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0" windowWidth="19140" windowHeight="7420"/>
  </bookViews>
  <sheets>
    <sheet name="очная " sheetId="1" r:id="rId1"/>
    <sheet name="заочная" sheetId="2" r:id="rId2"/>
    <sheet name="очно-заочная" sheetId="3" r:id="rId3"/>
    <sheet name="электронное, дистанционные" sheetId="4" r:id="rId4"/>
  </sheets>
  <definedNames>
    <definedName name="_xlnm.Print_Titles" localSheetId="1">заочная!$14:$16</definedName>
    <definedName name="_xlnm.Print_Titles" localSheetId="0">'очная '!$14:$16</definedName>
    <definedName name="_xlnm.Print_Titles" localSheetId="2">'очно-заочная'!$14:$16</definedName>
    <definedName name="_xlnm.Print_Titles" localSheetId="3">'электронное, дистанционные'!$14:$16</definedName>
  </definedNames>
  <calcPr calcId="145621"/>
</workbook>
</file>

<file path=xl/calcChain.xml><?xml version="1.0" encoding="utf-8"?>
<calcChain xmlns="http://schemas.openxmlformats.org/spreadsheetml/2006/main">
  <c r="E81" i="3" l="1"/>
  <c r="E82" i="3" s="1"/>
  <c r="E173" i="2" l="1"/>
  <c r="E174" i="2" s="1"/>
  <c r="E248" i="2" l="1"/>
  <c r="E249" i="2" s="1"/>
  <c r="E46" i="3" l="1"/>
  <c r="E47" i="3" s="1"/>
  <c r="E31" i="3"/>
  <c r="E32" i="3" s="1"/>
  <c r="E25" i="3"/>
  <c r="E26" i="3" s="1"/>
  <c r="E37" i="3" l="1"/>
  <c r="E38" i="3" s="1"/>
  <c r="E73" i="2"/>
  <c r="E74" i="2" s="1"/>
  <c r="E67" i="2" l="1"/>
  <c r="E68" i="2" s="1"/>
  <c r="E19" i="3" l="1"/>
  <c r="E20" i="3" s="1"/>
  <c r="E581" i="1"/>
  <c r="E580" i="1"/>
  <c r="E201" i="4" l="1"/>
  <c r="E202" i="4" s="1"/>
  <c r="E204" i="4"/>
  <c r="E205" i="4" s="1"/>
  <c r="E230" i="2"/>
  <c r="E231" i="2" s="1"/>
  <c r="E75" i="3"/>
  <c r="E76" i="3" s="1"/>
  <c r="E494" i="1"/>
  <c r="E493" i="1"/>
  <c r="E182" i="1"/>
  <c r="E181" i="1"/>
  <c r="E239" i="2" l="1"/>
  <c r="E240" i="2" s="1"/>
  <c r="E81" i="4" l="1"/>
  <c r="E82" i="4" s="1"/>
  <c r="E78" i="4"/>
  <c r="E79" i="4" s="1"/>
  <c r="E75" i="4"/>
  <c r="E76" i="4" s="1"/>
  <c r="E203" i="2"/>
  <c r="E204" i="2" s="1"/>
  <c r="E188" i="2"/>
  <c r="E189" i="2" s="1"/>
  <c r="E164" i="2"/>
  <c r="E165" i="2" s="1"/>
  <c r="E149" i="2"/>
  <c r="E150" i="2" s="1"/>
  <c r="E216" i="4"/>
  <c r="E217" i="4" s="1"/>
  <c r="E213" i="4"/>
  <c r="E214" i="4" s="1"/>
  <c r="E210" i="4"/>
  <c r="E211" i="4" s="1"/>
  <c r="E207" i="4"/>
  <c r="E208" i="4" s="1"/>
  <c r="E197" i="4"/>
  <c r="E198" i="4" s="1"/>
  <c r="E194" i="4"/>
  <c r="E195" i="4" s="1"/>
  <c r="E191" i="4"/>
  <c r="E192" i="4" s="1"/>
  <c r="E188" i="4"/>
  <c r="E189" i="4" s="1"/>
  <c r="E185" i="4"/>
  <c r="E186" i="4" s="1"/>
  <c r="E182" i="4"/>
  <c r="E183" i="4" s="1"/>
  <c r="E179" i="4"/>
  <c r="E180" i="4" s="1"/>
  <c r="E176" i="4"/>
  <c r="E177" i="4" s="1"/>
  <c r="E173" i="4"/>
  <c r="E174" i="4" s="1"/>
  <c r="E170" i="4"/>
  <c r="E171" i="4" s="1"/>
  <c r="E167" i="4"/>
  <c r="E168" i="4" s="1"/>
  <c r="E164" i="4"/>
  <c r="E165" i="4" s="1"/>
  <c r="E161" i="4"/>
  <c r="E162" i="4" s="1"/>
  <c r="E158" i="4"/>
  <c r="E159" i="4" s="1"/>
  <c r="E155" i="4"/>
  <c r="E156" i="4" s="1"/>
  <c r="E152" i="4"/>
  <c r="E153" i="4" s="1"/>
  <c r="E149" i="4"/>
  <c r="E150" i="4" s="1"/>
  <c r="E145" i="4"/>
  <c r="E146" i="4" s="1"/>
  <c r="E142" i="4"/>
  <c r="E143" i="4" s="1"/>
  <c r="E139" i="4"/>
  <c r="E140" i="4" s="1"/>
  <c r="E136" i="4"/>
  <c r="E137" i="4" s="1"/>
  <c r="E133" i="4"/>
  <c r="E134" i="4" s="1"/>
  <c r="E130" i="4"/>
  <c r="E131" i="4" s="1"/>
  <c r="E127" i="4"/>
  <c r="E128" i="4" s="1"/>
  <c r="E124" i="4"/>
  <c r="E125" i="4" s="1"/>
  <c r="E121" i="4"/>
  <c r="E122" i="4" s="1"/>
  <c r="E118" i="4"/>
  <c r="E119" i="4" s="1"/>
  <c r="E115" i="4"/>
  <c r="E116" i="4" s="1"/>
  <c r="E112" i="4"/>
  <c r="E113" i="4" s="1"/>
  <c r="E109" i="4"/>
  <c r="E110" i="4" s="1"/>
  <c r="E106" i="4"/>
  <c r="E107" i="4" s="1"/>
  <c r="E103" i="4"/>
  <c r="E104" i="4" s="1"/>
  <c r="E100" i="4"/>
  <c r="E101" i="4" s="1"/>
  <c r="E97" i="4"/>
  <c r="E98" i="4" s="1"/>
  <c r="E94" i="4"/>
  <c r="E95" i="4" s="1"/>
  <c r="E90" i="4"/>
  <c r="E91" i="4" s="1"/>
  <c r="E87" i="4"/>
  <c r="E88" i="4" s="1"/>
  <c r="E84" i="4"/>
  <c r="E85" i="4" s="1"/>
  <c r="E71" i="4"/>
  <c r="E72" i="4" s="1"/>
  <c r="E67" i="4"/>
  <c r="E68" i="4" s="1"/>
  <c r="E64" i="4"/>
  <c r="E65" i="4" s="1"/>
  <c r="E61" i="4"/>
  <c r="E62" i="4" s="1"/>
  <c r="E58" i="4"/>
  <c r="E59" i="4" s="1"/>
  <c r="E55" i="4"/>
  <c r="E56" i="4" s="1"/>
  <c r="E52" i="4"/>
  <c r="E53" i="4" s="1"/>
  <c r="E50" i="4"/>
  <c r="E49" i="4"/>
  <c r="E47" i="4"/>
  <c r="E46" i="4"/>
  <c r="E44" i="4"/>
  <c r="E43" i="4"/>
  <c r="E41" i="4"/>
  <c r="E40" i="4"/>
  <c r="E38" i="4"/>
  <c r="E37" i="4"/>
  <c r="E35" i="4"/>
  <c r="E34" i="4"/>
  <c r="E32" i="4"/>
  <c r="E31" i="4"/>
  <c r="E29" i="4"/>
  <c r="E28" i="4"/>
  <c r="E26" i="4"/>
  <c r="E25" i="4"/>
  <c r="E23" i="4"/>
  <c r="E22" i="4"/>
  <c r="E20" i="4"/>
  <c r="E19" i="4"/>
  <c r="E78" i="3" l="1"/>
  <c r="E79" i="3" s="1"/>
  <c r="E72" i="3"/>
  <c r="E73" i="3" s="1"/>
  <c r="E69" i="3"/>
  <c r="E70" i="3" s="1"/>
  <c r="E66" i="3"/>
  <c r="E67" i="3" s="1"/>
  <c r="E62" i="3"/>
  <c r="E63" i="3" s="1"/>
  <c r="E59" i="3"/>
  <c r="E60" i="3" s="1"/>
  <c r="E56" i="3"/>
  <c r="E57" i="3" s="1"/>
  <c r="E53" i="3"/>
  <c r="E54" i="3" s="1"/>
  <c r="E50" i="3"/>
  <c r="E51" i="3" s="1"/>
  <c r="E43" i="3"/>
  <c r="E44" i="3" s="1"/>
  <c r="E40" i="3"/>
  <c r="E41" i="3" s="1"/>
  <c r="E34" i="3"/>
  <c r="E35" i="3" s="1"/>
  <c r="E28" i="3"/>
  <c r="E29" i="3" s="1"/>
  <c r="E22" i="3"/>
  <c r="E23" i="3" s="1"/>
  <c r="E281" i="2" l="1"/>
  <c r="E282" i="2" s="1"/>
  <c r="E278" i="2"/>
  <c r="E279" i="2" s="1"/>
  <c r="E275" i="2"/>
  <c r="E276" i="2" s="1"/>
  <c r="E272" i="2"/>
  <c r="E273" i="2" s="1"/>
  <c r="E269" i="2"/>
  <c r="E270" i="2" s="1"/>
  <c r="E266" i="2"/>
  <c r="E267" i="2" s="1"/>
  <c r="E263" i="2"/>
  <c r="E264" i="2" s="1"/>
  <c r="E260" i="2"/>
  <c r="E261" i="2" s="1"/>
  <c r="E257" i="2"/>
  <c r="E258" i="2" s="1"/>
  <c r="E254" i="2"/>
  <c r="E255" i="2" s="1"/>
  <c r="E251" i="2"/>
  <c r="E252" i="2" s="1"/>
  <c r="E245" i="2"/>
  <c r="E246" i="2" s="1"/>
  <c r="E242" i="2"/>
  <c r="E243" i="2" s="1"/>
  <c r="E233" i="2"/>
  <c r="E234" i="2" s="1"/>
  <c r="E226" i="2"/>
  <c r="E227" i="2" s="1"/>
  <c r="E222" i="2"/>
  <c r="E223" i="2" s="1"/>
  <c r="E218" i="2"/>
  <c r="E219" i="2" s="1"/>
  <c r="E215" i="2"/>
  <c r="E216" i="2" s="1"/>
  <c r="E212" i="2"/>
  <c r="E213" i="2" s="1"/>
  <c r="E209" i="2"/>
  <c r="E210" i="2" s="1"/>
  <c r="E206" i="2"/>
  <c r="E207" i="2" s="1"/>
  <c r="E200" i="2"/>
  <c r="E201" i="2" s="1"/>
  <c r="E197" i="2"/>
  <c r="E198" i="2" s="1"/>
  <c r="E194" i="2"/>
  <c r="E195" i="2" s="1"/>
  <c r="E191" i="2"/>
  <c r="E192" i="2" s="1"/>
  <c r="E185" i="2"/>
  <c r="E186" i="2" s="1"/>
  <c r="E182" i="2"/>
  <c r="E183" i="2" s="1"/>
  <c r="E179" i="2"/>
  <c r="E180" i="2" s="1"/>
  <c r="E176" i="2"/>
  <c r="E177" i="2" s="1"/>
  <c r="E170" i="2"/>
  <c r="E171" i="2" s="1"/>
  <c r="E167" i="2"/>
  <c r="E168" i="2" s="1"/>
  <c r="E161" i="2"/>
  <c r="E162" i="2" s="1"/>
  <c r="E158" i="2"/>
  <c r="E159" i="2" s="1"/>
  <c r="E155" i="2"/>
  <c r="E156" i="2" s="1"/>
  <c r="E152" i="2"/>
  <c r="E153" i="2" s="1"/>
  <c r="E146" i="2"/>
  <c r="E147" i="2" s="1"/>
  <c r="E143" i="2"/>
  <c r="E144" i="2" s="1"/>
  <c r="E139" i="2"/>
  <c r="E140" i="2" s="1"/>
  <c r="E136" i="2"/>
  <c r="E137" i="2" s="1"/>
  <c r="E133" i="2"/>
  <c r="E134" i="2" s="1"/>
  <c r="E130" i="2"/>
  <c r="E131" i="2" s="1"/>
  <c r="E127" i="2"/>
  <c r="E128" i="2" s="1"/>
  <c r="E124" i="2"/>
  <c r="E125" i="2" s="1"/>
  <c r="E121" i="2"/>
  <c r="E122" i="2" s="1"/>
  <c r="E118" i="2"/>
  <c r="E119" i="2" s="1"/>
  <c r="E115" i="2"/>
  <c r="E116" i="2" s="1"/>
  <c r="E112" i="2"/>
  <c r="E113" i="2" s="1"/>
  <c r="E109" i="2"/>
  <c r="E110" i="2" s="1"/>
  <c r="E106" i="2"/>
  <c r="E107" i="2" s="1"/>
  <c r="E103" i="2"/>
  <c r="E104" i="2" s="1"/>
  <c r="E100" i="2"/>
  <c r="E101" i="2" s="1"/>
  <c r="E97" i="2"/>
  <c r="E98" i="2" s="1"/>
  <c r="E94" i="2"/>
  <c r="E95" i="2" s="1"/>
  <c r="E91" i="2"/>
  <c r="E92" i="2" s="1"/>
  <c r="E88" i="2"/>
  <c r="E89" i="2" s="1"/>
  <c r="E85" i="2"/>
  <c r="E86" i="2" s="1"/>
  <c r="E82" i="2"/>
  <c r="E83" i="2" s="1"/>
  <c r="E79" i="2"/>
  <c r="E80" i="2" s="1"/>
  <c r="E76" i="2"/>
  <c r="E77" i="2" s="1"/>
  <c r="E70" i="2"/>
  <c r="E71" i="2" s="1"/>
  <c r="E64" i="2"/>
  <c r="E65" i="2" s="1"/>
  <c r="E61" i="2"/>
  <c r="E62" i="2" s="1"/>
  <c r="E58" i="2"/>
  <c r="E59" i="2" s="1"/>
  <c r="E55" i="2"/>
  <c r="E56" i="2" s="1"/>
  <c r="E52" i="2"/>
  <c r="E53" i="2" s="1"/>
  <c r="E49" i="2"/>
  <c r="E50" i="2" s="1"/>
  <c r="E46" i="2"/>
  <c r="E47" i="2" s="1"/>
  <c r="E43" i="2"/>
  <c r="E44" i="2" s="1"/>
  <c r="E40" i="2"/>
  <c r="E41" i="2" s="1"/>
  <c r="E37" i="2"/>
  <c r="E38" i="2" s="1"/>
  <c r="E34" i="2"/>
  <c r="E35" i="2" s="1"/>
  <c r="E31" i="2"/>
  <c r="E32" i="2" s="1"/>
  <c r="E28" i="2"/>
  <c r="E29" i="2" s="1"/>
  <c r="E25" i="2"/>
  <c r="E26" i="2" s="1"/>
  <c r="E22" i="2"/>
  <c r="E23" i="2" s="1"/>
  <c r="E19" i="2"/>
  <c r="E20" i="2" s="1"/>
</calcChain>
</file>

<file path=xl/sharedStrings.xml><?xml version="1.0" encoding="utf-8"?>
<sst xmlns="http://schemas.openxmlformats.org/spreadsheetml/2006/main" count="1464" uniqueCount="392">
  <si>
    <t>УТВЕРЖДЕНО</t>
  </si>
  <si>
    <t>Приложение № 2</t>
  </si>
  <si>
    <t xml:space="preserve">Стоимость обучения студентов по специальностям и направлениям подготовки </t>
  </si>
  <si>
    <t>основных профессиональных образовательных программ высшего образования</t>
  </si>
  <si>
    <t xml:space="preserve"> в ФГАОУ ВПО "УрФУ имени первого Президента России Б.Н.Ельцина"</t>
  </si>
  <si>
    <t>на 2015/2016 учебный год</t>
  </si>
  <si>
    <t>(для студентов - граждан России и стран ближнего зарубежья)</t>
  </si>
  <si>
    <t>1 курс</t>
  </si>
  <si>
    <t>Очная форма обучения</t>
  </si>
  <si>
    <t>Специальность, направление подготовки (полное наименование)</t>
  </si>
  <si>
    <t xml:space="preserve">Код </t>
  </si>
  <si>
    <t>Условия освоения программы</t>
  </si>
  <si>
    <t>Срок обучения, лет, месяцев</t>
  </si>
  <si>
    <t>Стоимость обучения на 2015/2016 у.г., руб., в т.ч.:</t>
  </si>
  <si>
    <t>1 семестр</t>
  </si>
  <si>
    <t>2 семестр</t>
  </si>
  <si>
    <t>Бакалавриат, очная форма обучения</t>
  </si>
  <si>
    <t>Автоматизация технологических 
процессов и производств</t>
  </si>
  <si>
    <t>15.03.04</t>
  </si>
  <si>
    <t>Нормативный срок</t>
  </si>
  <si>
    <t>4 года</t>
  </si>
  <si>
    <t>Бизнес-информатика</t>
  </si>
  <si>
    <t>38.03.05</t>
  </si>
  <si>
    <t>Биология</t>
  </si>
  <si>
    <t>06.03.01</t>
  </si>
  <si>
    <t>Биотехнические системы и технологии</t>
  </si>
  <si>
    <t>12.03.04</t>
  </si>
  <si>
    <t>Биотехнология</t>
  </si>
  <si>
    <t>19.03.01</t>
  </si>
  <si>
    <t>Востоковедение и африканистика</t>
  </si>
  <si>
    <t>41.03.03</t>
  </si>
  <si>
    <t>Геодезия и дистанционное зондирование</t>
  </si>
  <si>
    <t>21.03.03</t>
  </si>
  <si>
    <t>Гидрометеорология</t>
  </si>
  <si>
    <t>05.03.04</t>
  </si>
  <si>
    <t>Гостиничное дело</t>
  </si>
  <si>
    <t>43.03.03</t>
  </si>
  <si>
    <t>Государственное и муниципальное управление</t>
  </si>
  <si>
    <t>38.03.04</t>
  </si>
  <si>
    <t xml:space="preserve">Дизайн                                    </t>
  </si>
  <si>
    <t>54.03.01</t>
  </si>
  <si>
    <t>Документоведение и архивоведение</t>
  </si>
  <si>
    <t>46.03.02</t>
  </si>
  <si>
    <t>Журналистика</t>
  </si>
  <si>
    <t>42.03.02</t>
  </si>
  <si>
    <t>Зарубежное регионоведение</t>
  </si>
  <si>
    <t>41.03.01</t>
  </si>
  <si>
    <t>Издательское дело</t>
  </si>
  <si>
    <t>42.03.03</t>
  </si>
  <si>
    <t>Инноватика</t>
  </si>
  <si>
    <t>27.03.05</t>
  </si>
  <si>
    <t>Интеллектуальные системы в гуманитарной сфере</t>
  </si>
  <si>
    <t>45.03.04</t>
  </si>
  <si>
    <t>Инфокоммуникационные технологии и системы связи</t>
  </si>
  <si>
    <t>11.03.02</t>
  </si>
  <si>
    <t>Информатика и вычислительная техника</t>
  </si>
  <si>
    <t>09.03.01</t>
  </si>
  <si>
    <t xml:space="preserve">Информационная безопасность </t>
  </si>
  <si>
    <t>10.03.01</t>
  </si>
  <si>
    <t>Информационные системы и технологии</t>
  </si>
  <si>
    <t>09.03.02</t>
  </si>
  <si>
    <t>История</t>
  </si>
  <si>
    <t>46.03.01</t>
  </si>
  <si>
    <t>История искусств</t>
  </si>
  <si>
    <t>50.03.03</t>
  </si>
  <si>
    <t>Конструирование и технология электронных средств</t>
  </si>
  <si>
    <t>11.03.03</t>
  </si>
  <si>
    <t xml:space="preserve">Конструкторско-технологическое обеспечение машиностроительных производств </t>
  </si>
  <si>
    <t xml:space="preserve">15.03.05 </t>
  </si>
  <si>
    <t>Культурология</t>
  </si>
  <si>
    <t>51.03.01</t>
  </si>
  <si>
    <t>Лазерная техника и лазерные технологии</t>
  </si>
  <si>
    <t>12.03.05</t>
  </si>
  <si>
    <t>Лингвистика</t>
  </si>
  <si>
    <t>45.03.02</t>
  </si>
  <si>
    <t>Математика</t>
  </si>
  <si>
    <t>Математика и компьютерные науки</t>
  </si>
  <si>
    <t>Математическое обеспечение и администрирование информационных систем</t>
  </si>
  <si>
    <t>02.03.03</t>
  </si>
  <si>
    <t>Материаловедение и технологии материалов</t>
  </si>
  <si>
    <t>22.03.01</t>
  </si>
  <si>
    <t>Машиностроение</t>
  </si>
  <si>
    <t>15.03.01</t>
  </si>
  <si>
    <t>Международные отношения</t>
  </si>
  <si>
    <t>41.03.05</t>
  </si>
  <si>
    <t>Менеджмент</t>
  </si>
  <si>
    <t>38.03.02</t>
  </si>
  <si>
    <t xml:space="preserve">Металлургия                                         </t>
  </si>
  <si>
    <t>22.03.02</t>
  </si>
  <si>
    <t>Механика и математическое моделирование</t>
  </si>
  <si>
    <t xml:space="preserve">Мехатроника и робототехника </t>
  </si>
  <si>
    <t>15.03.06</t>
  </si>
  <si>
    <t>Наземные транспортно-технологические комплексы</t>
  </si>
  <si>
    <t>23.03.02</t>
  </si>
  <si>
    <t>Нанотехнологии и микросистемная техника</t>
  </si>
  <si>
    <t>28.03.01</t>
  </si>
  <si>
    <t xml:space="preserve">Оптотехника </t>
  </si>
  <si>
    <t>12.03.02</t>
  </si>
  <si>
    <t xml:space="preserve">Организация работы с молодежью </t>
  </si>
  <si>
    <t>39.03.03</t>
  </si>
  <si>
    <t>Политология</t>
  </si>
  <si>
    <t>41.03.04</t>
  </si>
  <si>
    <t>Приборостроение</t>
  </si>
  <si>
    <t>12.03.01</t>
  </si>
  <si>
    <t>Прикладная информатика*</t>
  </si>
  <si>
    <t>09.03.03</t>
  </si>
  <si>
    <t>Прикладная математика</t>
  </si>
  <si>
    <t>01.03.04</t>
  </si>
  <si>
    <t>Прикладная этика</t>
  </si>
  <si>
    <t>47.03.02</t>
  </si>
  <si>
    <t>Прикладные математика и физика</t>
  </si>
  <si>
    <t>03.03.01</t>
  </si>
  <si>
    <t>Психология</t>
  </si>
  <si>
    <t>37.03.01</t>
  </si>
  <si>
    <t>Радиотехника</t>
  </si>
  <si>
    <t>11.03.01</t>
  </si>
  <si>
    <t>Радиофизика</t>
  </si>
  <si>
    <t>03.03.03</t>
  </si>
  <si>
    <t>Реклама и связи с общественностью</t>
  </si>
  <si>
    <t>42.03.01</t>
  </si>
  <si>
    <t>Религиоведение</t>
  </si>
  <si>
    <t>47.03.03</t>
  </si>
  <si>
    <t xml:space="preserve">Сервис                                                               </t>
  </si>
  <si>
    <t>43.03.01</t>
  </si>
  <si>
    <t>Социальная работа</t>
  </si>
  <si>
    <t>39.03.02</t>
  </si>
  <si>
    <t>Социально-культурная деятельность</t>
  </si>
  <si>
    <t>51.03.03</t>
  </si>
  <si>
    <t>Социология</t>
  </si>
  <si>
    <t>39.03.01</t>
  </si>
  <si>
    <t>Стандартизация и метрология</t>
  </si>
  <si>
    <t>27.03.01</t>
  </si>
  <si>
    <t xml:space="preserve">Строительство </t>
  </si>
  <si>
    <t>Теплоэнергетика и теплотехника</t>
  </si>
  <si>
    <t>13.03.01</t>
  </si>
  <si>
    <t>Технологические машины и оборудование</t>
  </si>
  <si>
    <t>15.03.02</t>
  </si>
  <si>
    <t>Технология полиграфического и упаковочного производства</t>
  </si>
  <si>
    <t>29.03.03</t>
  </si>
  <si>
    <t>Технология художественной обработки материалов</t>
  </si>
  <si>
    <t>29.03.04</t>
  </si>
  <si>
    <t>Техносферная безопасность</t>
  </si>
  <si>
    <t xml:space="preserve">Торговое дело </t>
  </si>
  <si>
    <t>38.03.06</t>
  </si>
  <si>
    <t>Туризм</t>
  </si>
  <si>
    <t>43.03.02</t>
  </si>
  <si>
    <t>Управление в технических системах</t>
  </si>
  <si>
    <t>27.03.04</t>
  </si>
  <si>
    <t>Управление качеством</t>
  </si>
  <si>
    <t>27.03.02</t>
  </si>
  <si>
    <t>Управление персоналом</t>
  </si>
  <si>
    <t>38.03.03</t>
  </si>
  <si>
    <t>Физика</t>
  </si>
  <si>
    <t>03.03.02</t>
  </si>
  <si>
    <t>Физическая культура</t>
  </si>
  <si>
    <t>49.03.01</t>
  </si>
  <si>
    <t xml:space="preserve">Филология                                                   </t>
  </si>
  <si>
    <t>45.03.01</t>
  </si>
  <si>
    <t>Философия</t>
  </si>
  <si>
    <t>47.03.01</t>
  </si>
  <si>
    <t>Фундаментальная и прикладная лингвистика</t>
  </si>
  <si>
    <t>45.03.03</t>
  </si>
  <si>
    <t>Фундаментальная информатика и информационные технологии</t>
  </si>
  <si>
    <t>Химическая технология</t>
  </si>
  <si>
    <t>18.03.01</t>
  </si>
  <si>
    <t>Химия</t>
  </si>
  <si>
    <t>04.03.01</t>
  </si>
  <si>
    <t>Химия, физика и механика материалов</t>
  </si>
  <si>
    <t>04.03.02</t>
  </si>
  <si>
    <t>Экология и природопользование</t>
  </si>
  <si>
    <t>05.03.06</t>
  </si>
  <si>
    <t xml:space="preserve">Экономика </t>
  </si>
  <si>
    <t>38.03.01</t>
  </si>
  <si>
    <t>Эксплуатация транспортно-технологических машин и комплексов</t>
  </si>
  <si>
    <t>23.03.03</t>
  </si>
  <si>
    <t>Электроника и наноэлектроника</t>
  </si>
  <si>
    <t>11.03.04</t>
  </si>
  <si>
    <t>Электроэнергетика и электротехника*</t>
  </si>
  <si>
    <t>13.03.02</t>
  </si>
  <si>
    <t>Энергетическое машиностроение*</t>
  </si>
  <si>
    <t>13.03.03</t>
  </si>
  <si>
    <t>Энерго- и ресурсосберегающие процессы в химической технологии, нефтехимии и биотехнологии</t>
  </si>
  <si>
    <t>18.03.02</t>
  </si>
  <si>
    <t>Ядерные физика и технологии</t>
  </si>
  <si>
    <t>14.03.02</t>
  </si>
  <si>
    <t>* в т.ч прикладной бакалавриат</t>
  </si>
  <si>
    <t>Специалитет, очная форма обучения</t>
  </si>
  <si>
    <t>Астрономия</t>
  </si>
  <si>
    <t>03.05.01</t>
  </si>
  <si>
    <t>Атомные станции: проектирование, эксплуатация и инжиниринг</t>
  </si>
  <si>
    <t>14.05.02</t>
  </si>
  <si>
    <t>5,5 лет</t>
  </si>
  <si>
    <t>Информационная безопасность телекоммуникационных  систем</t>
  </si>
  <si>
    <t>10.05.02</t>
  </si>
  <si>
    <t>10.05.04</t>
  </si>
  <si>
    <t>Клиническая психология</t>
  </si>
  <si>
    <t>37.05.01</t>
  </si>
  <si>
    <t>Компьютерная безопасность</t>
  </si>
  <si>
    <t>10.05.01</t>
  </si>
  <si>
    <t>Медицинская биофизика</t>
  </si>
  <si>
    <t>30.05.02</t>
  </si>
  <si>
    <t>Медицинская биохимия</t>
  </si>
  <si>
    <t>30.05.01</t>
  </si>
  <si>
    <t>Пожарная безопасность</t>
  </si>
  <si>
    <t>20.05.01</t>
  </si>
  <si>
    <t>5 лет</t>
  </si>
  <si>
    <t>Проектирование технологических машин и комплексов</t>
  </si>
  <si>
    <t>15.05.01</t>
  </si>
  <si>
    <t>Радиоэлектронные системы и комплексы</t>
  </si>
  <si>
    <t>11.05.01</t>
  </si>
  <si>
    <t xml:space="preserve">Строительство уникальных зданий и сооружений </t>
  </si>
  <si>
    <t>08.05.01</t>
  </si>
  <si>
    <t>6 лет</t>
  </si>
  <si>
    <t>Таможенное дело</t>
  </si>
  <si>
    <t>38.05.02</t>
  </si>
  <si>
    <t>Технологии разделения изотопов и ядерное топливо</t>
  </si>
  <si>
    <t>14.05.03</t>
  </si>
  <si>
    <t>Транспортные средства специального назначения</t>
  </si>
  <si>
    <t>23.05.02</t>
  </si>
  <si>
    <t>Фундаментальная и прикладная химия</t>
  </si>
  <si>
    <t>04.05.01</t>
  </si>
  <si>
    <t>Химическая технология материалов современной энергетики</t>
  </si>
  <si>
    <t>18.05.02</t>
  </si>
  <si>
    <t>Экономическая безопасность</t>
  </si>
  <si>
    <t>38.05.01</t>
  </si>
  <si>
    <t>Электроника и автоматика физических установок</t>
  </si>
  <si>
    <t>14.05.04</t>
  </si>
  <si>
    <t>Ядерные реакторы и материалы</t>
  </si>
  <si>
    <t>Магистратура, очная форма обучения</t>
  </si>
  <si>
    <t>15.04.04</t>
  </si>
  <si>
    <t>2 года</t>
  </si>
  <si>
    <t>Антропология и этнология</t>
  </si>
  <si>
    <t>46.04.03</t>
  </si>
  <si>
    <t>38.04.05</t>
  </si>
  <si>
    <t>06.04.01</t>
  </si>
  <si>
    <t>12.04.04</t>
  </si>
  <si>
    <t>19.04.01</t>
  </si>
  <si>
    <t>21.04.03</t>
  </si>
  <si>
    <t xml:space="preserve">Государственное и муниципальное управление </t>
  </si>
  <si>
    <t>38.04.04</t>
  </si>
  <si>
    <t xml:space="preserve">Дизайн                                                      </t>
  </si>
  <si>
    <t>54.04.01</t>
  </si>
  <si>
    <t>46.04.02</t>
  </si>
  <si>
    <t>42.04.02</t>
  </si>
  <si>
    <t>41.04.01</t>
  </si>
  <si>
    <t>42.04.03</t>
  </si>
  <si>
    <t xml:space="preserve">Инноватика  </t>
  </si>
  <si>
    <t>27.04.05</t>
  </si>
  <si>
    <t>45.04.04</t>
  </si>
  <si>
    <t>11.04.02</t>
  </si>
  <si>
    <t>09.04.01</t>
  </si>
  <si>
    <t>Информационная безопасность</t>
  </si>
  <si>
    <t>10.04.01</t>
  </si>
  <si>
    <t>09.04.02</t>
  </si>
  <si>
    <t>46.04.01</t>
  </si>
  <si>
    <t>50.04.03</t>
  </si>
  <si>
    <t>Конструирование  и технология электронных средств</t>
  </si>
  <si>
    <t>11.04.03</t>
  </si>
  <si>
    <t xml:space="preserve">15.04.05 </t>
  </si>
  <si>
    <t>51.04.01</t>
  </si>
  <si>
    <t>45.04.02</t>
  </si>
  <si>
    <t>01.04.01</t>
  </si>
  <si>
    <t>02.04.01</t>
  </si>
  <si>
    <t>02.04.03</t>
  </si>
  <si>
    <t>22.04.01</t>
  </si>
  <si>
    <t>15.04.01</t>
  </si>
  <si>
    <t>41.04.05</t>
  </si>
  <si>
    <t>38.04.02</t>
  </si>
  <si>
    <t>22.04.02</t>
  </si>
  <si>
    <t>01.04.03</t>
  </si>
  <si>
    <t>15.04.06</t>
  </si>
  <si>
    <t>28.04.01</t>
  </si>
  <si>
    <t>12.04.02</t>
  </si>
  <si>
    <t>Организация и управление наукоёмкими производствами</t>
  </si>
  <si>
    <t>27.04.06</t>
  </si>
  <si>
    <t>39.04.03</t>
  </si>
  <si>
    <t>41.04.04</t>
  </si>
  <si>
    <t>12.04.01</t>
  </si>
  <si>
    <t>Прикладная информатика</t>
  </si>
  <si>
    <t>09.04.03</t>
  </si>
  <si>
    <t>03.04.01</t>
  </si>
  <si>
    <t>37.04.01</t>
  </si>
  <si>
    <t>11.04.01</t>
  </si>
  <si>
    <t>Регионоведение России</t>
  </si>
  <si>
    <t>41.04.02</t>
  </si>
  <si>
    <t>42.04.01</t>
  </si>
  <si>
    <t>47.04.03</t>
  </si>
  <si>
    <t xml:space="preserve">Сервис </t>
  </si>
  <si>
    <t>43.04.01</t>
  </si>
  <si>
    <t>39.04.02</t>
  </si>
  <si>
    <t>51.04.03</t>
  </si>
  <si>
    <t>39.04.01</t>
  </si>
  <si>
    <t xml:space="preserve">Спорт </t>
  </si>
  <si>
    <t>49.04.03</t>
  </si>
  <si>
    <t>27.04.01</t>
  </si>
  <si>
    <t>08.04.01</t>
  </si>
  <si>
    <t>13.04.01</t>
  </si>
  <si>
    <t>15.04.02</t>
  </si>
  <si>
    <t>29.04.03</t>
  </si>
  <si>
    <t>Торговое дело</t>
  </si>
  <si>
    <t>38.04.06</t>
  </si>
  <si>
    <t>43.04.02</t>
  </si>
  <si>
    <t>27.04.04</t>
  </si>
  <si>
    <t xml:space="preserve">Управление персоналом </t>
  </si>
  <si>
    <t>38.04.03</t>
  </si>
  <si>
    <t>03.04.02</t>
  </si>
  <si>
    <t>49.04.01</t>
  </si>
  <si>
    <t xml:space="preserve">Филология </t>
  </si>
  <si>
    <t>45.04.01</t>
  </si>
  <si>
    <t>47.04.01</t>
  </si>
  <si>
    <t>Финансы и кредит</t>
  </si>
  <si>
    <t>38.04.08</t>
  </si>
  <si>
    <t>45.04.03</t>
  </si>
  <si>
    <t xml:space="preserve">Фундаментальная информатика и информационные технологии </t>
  </si>
  <si>
    <t>02.04.02</t>
  </si>
  <si>
    <t>18.04.01</t>
  </si>
  <si>
    <t>04.04.01</t>
  </si>
  <si>
    <t>05.04.06</t>
  </si>
  <si>
    <t>38.04.01</t>
  </si>
  <si>
    <t>11.04.04</t>
  </si>
  <si>
    <t>Электроэнергетика и электротехника</t>
  </si>
  <si>
    <t>13.04.02</t>
  </si>
  <si>
    <t>Энергетическое машиностроение</t>
  </si>
  <si>
    <t>13.04.03</t>
  </si>
  <si>
    <t>18.04.02</t>
  </si>
  <si>
    <t>Приложение № 3</t>
  </si>
  <si>
    <t>Заочная форма обучения</t>
  </si>
  <si>
    <t>Бакалавриат, заочная форма обучения</t>
  </si>
  <si>
    <t>4 года 6 месяцев</t>
  </si>
  <si>
    <t xml:space="preserve">Информатика и вычислительная техника </t>
  </si>
  <si>
    <t xml:space="preserve">Реклама и связи с общественностью </t>
  </si>
  <si>
    <t xml:space="preserve">Религиоведение </t>
  </si>
  <si>
    <t xml:space="preserve">Сервис                                                   </t>
  </si>
  <si>
    <t>Строительство</t>
  </si>
  <si>
    <t>4 года 10 месяцев</t>
  </si>
  <si>
    <t>Бакалавриат, заочная форма обучения (ускоренные ООП)</t>
  </si>
  <si>
    <t>Ускоренная 
ООП</t>
  </si>
  <si>
    <t>3 года 6 месяцев</t>
  </si>
  <si>
    <t>3 года 2 месяца</t>
  </si>
  <si>
    <t>Программная инженерия</t>
  </si>
  <si>
    <t xml:space="preserve">Строительство                                         </t>
  </si>
  <si>
    <t>08.03.01</t>
  </si>
  <si>
    <t>3 года 7 месяцев</t>
  </si>
  <si>
    <t>3 года 8 месяцев</t>
  </si>
  <si>
    <t>Специалитет, заочная форма обучения</t>
  </si>
  <si>
    <t>нормативный срок</t>
  </si>
  <si>
    <t>Специалитет, заочная форма обучения (ускоренные ООП)</t>
  </si>
  <si>
    <t>ускоренная ООП</t>
  </si>
  <si>
    <t>Магистратура, заочная форма обучения</t>
  </si>
  <si>
    <t>2 года 6 месяцев</t>
  </si>
  <si>
    <t>Менеджмент*</t>
  </si>
  <si>
    <t>Сервис</t>
  </si>
  <si>
    <t>Спорт</t>
  </si>
  <si>
    <t>Финансы и кредит*</t>
  </si>
  <si>
    <t>Экономика*</t>
  </si>
  <si>
    <t>* Для корпоративных программ / по договорам с предприятиями</t>
  </si>
  <si>
    <t>Приложение № 4</t>
  </si>
  <si>
    <t>Очно-заочная форма обучения</t>
  </si>
  <si>
    <t>Бакалавриат, очно-заочная форма обучения</t>
  </si>
  <si>
    <t>Бакалавриат, очно-заочная форма обучения (ускоренные ООП)</t>
  </si>
  <si>
    <t>Ускоренная ООП</t>
  </si>
  <si>
    <t>09.03.04</t>
  </si>
  <si>
    <t>Магистратура, очно-заочная форма обучения</t>
  </si>
  <si>
    <t>Приложение № 5</t>
  </si>
  <si>
    <t xml:space="preserve">Технологии с применением электронного обучения, дистанционных образовательных технологий </t>
  </si>
  <si>
    <t xml:space="preserve">БАКАЛАВРИАТ, очная форма обучения с применением электронного обучения, дистанционных образовательных технологий 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</si>
  <si>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</si>
  <si>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</si>
  <si>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15.03.05</t>
  </si>
  <si>
    <t>Металлургия</t>
  </si>
  <si>
    <t xml:space="preserve">Теплоэнергетика и теплотехника                            </t>
  </si>
  <si>
    <t>Магистратура, очная форма обучения с применением электронного обучения,
дистанционных образовательных технологий</t>
  </si>
  <si>
    <t>Бакалавриат, очно-заочная форма обучения с применением электронного обучения, дистанционных образовательных технологий</t>
  </si>
  <si>
    <t>Бакалавриат, заочная форма обучения с применением электронного обучения,
дистанционных образовательных технологий</t>
  </si>
  <si>
    <t xml:space="preserve">Теплоэнергетика и теплотехника                               </t>
  </si>
  <si>
    <t>Экономика</t>
  </si>
  <si>
    <t>Бакалавриат, заочная форма обучения с применением электронного обучения,
дистанционных образовательных технологий (ускоренные ООП)</t>
  </si>
  <si>
    <t>Магистратура, заочная форма обучения с применением электронного обучения,
дистанционных образовательных технологий</t>
  </si>
  <si>
    <t xml:space="preserve">Машиностроение </t>
  </si>
  <si>
    <t>Организация и управление наукоемкими производствами</t>
  </si>
  <si>
    <t>приказом ректора от 15.04.2015 № 294/03</t>
  </si>
  <si>
    <t>Информационно-аналитические системы безопасности</t>
  </si>
  <si>
    <t>41.04.03</t>
  </si>
  <si>
    <t>Интеллектуальные системы в гуманитарной среде</t>
  </si>
  <si>
    <t xml:space="preserve"> 3 года 2 месяца</t>
  </si>
  <si>
    <t>2 года 8 месяцев</t>
  </si>
  <si>
    <t>(в редакции приказов об изменениях и дополнениях)</t>
  </si>
  <si>
    <t>Системный анализ и управление</t>
  </si>
  <si>
    <t>2 года 5 месяцев</t>
  </si>
  <si>
    <t>2 года 3 месяца</t>
  </si>
  <si>
    <t>Педагогическое образование</t>
  </si>
  <si>
    <t>44.04.01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</si>
</sst>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12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5" fillId="0" borderId="0" xfId="0" applyFont="1" applyFill="1"/>
    <xf numFmtId="3" fontId="2" fillId="0" borderId="0" xfId="4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3" fillId="0" borderId="0" xfId="0" applyFont="1" applyFill="1"/>
    <xf numFmtId="0" fontId="17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6" fillId="0" borderId="0" xfId="3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</cellXfs>
  <cellStyles count="21">
    <cellStyle name="Excel Built-in Normal" xfId="5"/>
    <cellStyle name="Excel Built-in Normal 2" xfId="6"/>
    <cellStyle name="Excel Built-in Normal 2 2" xfId="7"/>
    <cellStyle name="Excel Built-in Normal 3" xfId="8"/>
    <cellStyle name="Excel Built-in Normal_Стоимость обучения 2012-2013" xfId="9"/>
    <cellStyle name="Обычный" xfId="0" builtinId="0"/>
    <cellStyle name="Обычный 2" xfId="1"/>
    <cellStyle name="Обычный 2 2" xfId="3"/>
    <cellStyle name="Обычный 3" xfId="10"/>
    <cellStyle name="Обычный 4" xfId="11"/>
    <cellStyle name="Обычный 4 2" xfId="2"/>
    <cellStyle name="Обычный 4 3" xfId="12"/>
    <cellStyle name="Обычный 5" xfId="4"/>
    <cellStyle name="Обычный 6" xfId="13"/>
    <cellStyle name="Обычный 7" xfId="14"/>
    <cellStyle name="Процентный 2" xfId="15"/>
    <cellStyle name="Процентный 3" xfId="16"/>
    <cellStyle name="Процентный 4" xfId="17"/>
    <cellStyle name="Процентный 5" xfId="18"/>
    <cellStyle name="Процентный 6" xfId="19"/>
    <cellStyle name="Финансовый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581"/>
  <sheetViews>
    <sheetView tabSelected="1" zoomScaleNormal="100" zoomScaleSheetLayoutView="100" workbookViewId="0">
      <selection activeCell="A2" sqref="A2"/>
    </sheetView>
  </sheetViews>
  <sheetFormatPr defaultColWidth="9.08984375" defaultRowHeight="18" x14ac:dyDescent="0.35"/>
  <cols>
    <col min="1" max="1" width="48.54296875" style="1" customWidth="1"/>
    <col min="2" max="2" width="8.90625" style="3" customWidth="1"/>
    <col min="3" max="3" width="13.453125" style="30" customWidth="1"/>
    <col min="4" max="4" width="10" style="3" customWidth="1"/>
    <col min="5" max="5" width="13.453125" style="22" customWidth="1"/>
    <col min="6" max="7" width="9.08984375" style="3"/>
    <col min="8" max="8" width="9.08984375" style="5"/>
    <col min="9" max="16384" width="9.08984375" style="3"/>
  </cols>
  <sheetData>
    <row r="1" spans="1:10" s="2" customFormat="1" x14ac:dyDescent="0.35">
      <c r="A1" s="1"/>
      <c r="C1" s="30"/>
      <c r="D1" s="3"/>
      <c r="E1" s="4" t="s">
        <v>0</v>
      </c>
      <c r="H1" s="5"/>
    </row>
    <row r="2" spans="1:10" s="2" customFormat="1" x14ac:dyDescent="0.35">
      <c r="A2" s="1"/>
      <c r="C2" s="30"/>
      <c r="D2" s="3"/>
      <c r="E2" s="6" t="s">
        <v>380</v>
      </c>
      <c r="H2" s="5"/>
    </row>
    <row r="3" spans="1:10" s="2" customFormat="1" x14ac:dyDescent="0.35">
      <c r="A3" s="1"/>
      <c r="C3" s="30"/>
      <c r="D3" s="3"/>
      <c r="E3" s="7" t="s">
        <v>1</v>
      </c>
      <c r="H3" s="5"/>
    </row>
    <row r="4" spans="1:10" s="2" customFormat="1" x14ac:dyDescent="0.35">
      <c r="A4" s="1"/>
      <c r="C4" s="30"/>
      <c r="D4" s="3"/>
      <c r="E4" s="8"/>
      <c r="H4" s="5"/>
    </row>
    <row r="5" spans="1:10" s="2" customFormat="1" ht="17.5" x14ac:dyDescent="0.35">
      <c r="A5" s="53" t="s">
        <v>2</v>
      </c>
      <c r="B5" s="53"/>
      <c r="C5" s="53"/>
      <c r="D5" s="53"/>
      <c r="E5" s="53"/>
      <c r="F5" s="9"/>
      <c r="G5" s="9"/>
      <c r="H5" s="10"/>
      <c r="I5" s="9"/>
      <c r="J5" s="9"/>
    </row>
    <row r="6" spans="1:10" s="2" customFormat="1" ht="17.5" x14ac:dyDescent="0.35">
      <c r="A6" s="53" t="s">
        <v>3</v>
      </c>
      <c r="B6" s="53"/>
      <c r="C6" s="53"/>
      <c r="D6" s="53"/>
      <c r="E6" s="53"/>
      <c r="F6" s="9"/>
      <c r="G6" s="9"/>
      <c r="H6" s="10"/>
      <c r="I6" s="9"/>
      <c r="J6" s="9"/>
    </row>
    <row r="7" spans="1:10" s="2" customFormat="1" ht="17.5" x14ac:dyDescent="0.35">
      <c r="A7" s="53" t="s">
        <v>4</v>
      </c>
      <c r="B7" s="53"/>
      <c r="C7" s="53"/>
      <c r="D7" s="53"/>
      <c r="E7" s="53"/>
      <c r="F7" s="9"/>
      <c r="G7" s="9"/>
      <c r="H7" s="10"/>
      <c r="I7" s="9"/>
      <c r="J7" s="9"/>
    </row>
    <row r="8" spans="1:10" s="2" customFormat="1" ht="17.5" x14ac:dyDescent="0.35">
      <c r="A8" s="54" t="s">
        <v>5</v>
      </c>
      <c r="B8" s="54"/>
      <c r="C8" s="54"/>
      <c r="D8" s="54"/>
      <c r="E8" s="54"/>
      <c r="F8" s="11"/>
      <c r="G8" s="11"/>
      <c r="H8" s="12"/>
      <c r="I8" s="11"/>
      <c r="J8" s="11"/>
    </row>
    <row r="9" spans="1:10" s="2" customFormat="1" ht="17.5" x14ac:dyDescent="0.35">
      <c r="A9" s="54" t="s">
        <v>6</v>
      </c>
      <c r="B9" s="54"/>
      <c r="C9" s="54"/>
      <c r="D9" s="54"/>
      <c r="E9" s="54"/>
      <c r="F9" s="9"/>
      <c r="G9" s="9"/>
      <c r="H9" s="10"/>
      <c r="I9" s="9"/>
      <c r="J9" s="9"/>
    </row>
    <row r="10" spans="1:10" s="34" customFormat="1" x14ac:dyDescent="0.35">
      <c r="A10" s="36" t="s">
        <v>386</v>
      </c>
      <c r="B10" s="36"/>
      <c r="C10" s="36"/>
      <c r="D10" s="36"/>
      <c r="E10" s="36"/>
      <c r="F10" s="32"/>
      <c r="G10" s="32"/>
      <c r="H10" s="33"/>
      <c r="I10" s="32"/>
      <c r="J10" s="32"/>
    </row>
    <row r="11" spans="1:10" s="2" customFormat="1" x14ac:dyDescent="0.35">
      <c r="A11" s="1"/>
      <c r="C11" s="30"/>
      <c r="D11" s="3"/>
      <c r="E11" s="8"/>
      <c r="H11" s="5"/>
    </row>
    <row r="12" spans="1:10" s="2" customFormat="1" x14ac:dyDescent="0.35">
      <c r="A12" s="54" t="s">
        <v>7</v>
      </c>
      <c r="B12" s="54"/>
      <c r="C12" s="54"/>
      <c r="D12" s="54"/>
      <c r="E12" s="54"/>
      <c r="H12" s="5"/>
    </row>
    <row r="13" spans="1:10" s="2" customFormat="1" x14ac:dyDescent="0.35">
      <c r="A13" s="55" t="s">
        <v>8</v>
      </c>
      <c r="B13" s="55"/>
      <c r="C13" s="55"/>
      <c r="D13" s="55"/>
      <c r="E13" s="55"/>
      <c r="H13" s="5"/>
    </row>
    <row r="14" spans="1:10" s="13" customFormat="1" ht="52" x14ac:dyDescent="0.35">
      <c r="A14" s="56" t="s">
        <v>9</v>
      </c>
      <c r="B14" s="56" t="s">
        <v>10</v>
      </c>
      <c r="C14" s="56" t="s">
        <v>11</v>
      </c>
      <c r="D14" s="56" t="s">
        <v>12</v>
      </c>
      <c r="E14" s="35" t="s">
        <v>13</v>
      </c>
      <c r="H14" s="14"/>
    </row>
    <row r="15" spans="1:10" s="13" customFormat="1" ht="17.5" x14ac:dyDescent="0.35">
      <c r="A15" s="57"/>
      <c r="B15" s="57"/>
      <c r="C15" s="57"/>
      <c r="D15" s="57"/>
      <c r="E15" s="35" t="s">
        <v>14</v>
      </c>
      <c r="H15" s="14"/>
    </row>
    <row r="16" spans="1:10" s="13" customFormat="1" ht="17.5" x14ac:dyDescent="0.35">
      <c r="A16" s="58"/>
      <c r="B16" s="58"/>
      <c r="C16" s="58"/>
      <c r="D16" s="58"/>
      <c r="E16" s="35" t="s">
        <v>15</v>
      </c>
      <c r="H16" s="14"/>
    </row>
    <row r="17" spans="1:221" s="8" customFormat="1" ht="17.5" x14ac:dyDescent="0.35">
      <c r="A17" s="59" t="s">
        <v>16</v>
      </c>
      <c r="B17" s="60"/>
      <c r="C17" s="60"/>
      <c r="D17" s="60"/>
      <c r="E17" s="60"/>
      <c r="H17" s="15"/>
    </row>
    <row r="18" spans="1:221" s="8" customFormat="1" ht="17.5" x14ac:dyDescent="0.35">
      <c r="A18" s="37" t="s">
        <v>17</v>
      </c>
      <c r="B18" s="40" t="s">
        <v>18</v>
      </c>
      <c r="C18" s="43" t="s">
        <v>19</v>
      </c>
      <c r="D18" s="46" t="s">
        <v>20</v>
      </c>
      <c r="E18" s="16">
        <v>124050</v>
      </c>
      <c r="H18" s="15"/>
    </row>
    <row r="19" spans="1:221" s="2" customFormat="1" x14ac:dyDescent="0.35">
      <c r="A19" s="38"/>
      <c r="B19" s="41"/>
      <c r="C19" s="44"/>
      <c r="D19" s="47"/>
      <c r="E19" s="17">
        <v>62025</v>
      </c>
      <c r="H19" s="5"/>
    </row>
    <row r="20" spans="1:221" s="2" customFormat="1" x14ac:dyDescent="0.35">
      <c r="A20" s="39"/>
      <c r="B20" s="42"/>
      <c r="C20" s="45"/>
      <c r="D20" s="48"/>
      <c r="E20" s="17">
        <v>62025</v>
      </c>
      <c r="H20" s="5"/>
    </row>
    <row r="21" spans="1:221" s="2" customFormat="1" x14ac:dyDescent="0.35">
      <c r="A21" s="37" t="s">
        <v>21</v>
      </c>
      <c r="B21" s="40" t="s">
        <v>22</v>
      </c>
      <c r="C21" s="43" t="s">
        <v>19</v>
      </c>
      <c r="D21" s="46" t="s">
        <v>20</v>
      </c>
      <c r="E21" s="16">
        <v>130000</v>
      </c>
      <c r="H21" s="5"/>
    </row>
    <row r="22" spans="1:221" s="2" customFormat="1" x14ac:dyDescent="0.35">
      <c r="A22" s="38"/>
      <c r="B22" s="41"/>
      <c r="C22" s="44"/>
      <c r="D22" s="47"/>
      <c r="E22" s="17">
        <v>65000</v>
      </c>
      <c r="H22" s="5"/>
    </row>
    <row r="23" spans="1:221" s="2" customFormat="1" x14ac:dyDescent="0.35">
      <c r="A23" s="39"/>
      <c r="B23" s="42"/>
      <c r="C23" s="45"/>
      <c r="D23" s="48"/>
      <c r="E23" s="17">
        <v>65000</v>
      </c>
      <c r="H23" s="5"/>
    </row>
    <row r="24" spans="1:221" s="2" customFormat="1" x14ac:dyDescent="0.35">
      <c r="A24" s="37" t="s">
        <v>23</v>
      </c>
      <c r="B24" s="40" t="s">
        <v>24</v>
      </c>
      <c r="C24" s="43" t="s">
        <v>19</v>
      </c>
      <c r="D24" s="46" t="s">
        <v>20</v>
      </c>
      <c r="E24" s="16">
        <v>85660</v>
      </c>
      <c r="H24" s="5"/>
    </row>
    <row r="25" spans="1:221" s="2" customFormat="1" x14ac:dyDescent="0.35">
      <c r="A25" s="38"/>
      <c r="B25" s="41"/>
      <c r="C25" s="44"/>
      <c r="D25" s="47"/>
      <c r="E25" s="17">
        <v>42830</v>
      </c>
      <c r="H25" s="5"/>
    </row>
    <row r="26" spans="1:221" s="2" customFormat="1" x14ac:dyDescent="0.35">
      <c r="A26" s="39"/>
      <c r="B26" s="42"/>
      <c r="C26" s="45"/>
      <c r="D26" s="48"/>
      <c r="E26" s="17">
        <v>42830</v>
      </c>
      <c r="H26" s="5"/>
    </row>
    <row r="27" spans="1:221" s="2" customFormat="1" x14ac:dyDescent="0.35">
      <c r="A27" s="37" t="s">
        <v>25</v>
      </c>
      <c r="B27" s="40" t="s">
        <v>26</v>
      </c>
      <c r="C27" s="43" t="s">
        <v>19</v>
      </c>
      <c r="D27" s="46" t="s">
        <v>20</v>
      </c>
      <c r="E27" s="16">
        <v>124060</v>
      </c>
      <c r="F27" s="18"/>
      <c r="G27" s="18"/>
      <c r="H27" s="19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</row>
    <row r="28" spans="1:221" s="2" customFormat="1" x14ac:dyDescent="0.35">
      <c r="A28" s="38"/>
      <c r="B28" s="41"/>
      <c r="C28" s="44"/>
      <c r="D28" s="47"/>
      <c r="E28" s="17">
        <v>62030</v>
      </c>
      <c r="H28" s="5"/>
    </row>
    <row r="29" spans="1:221" s="2" customFormat="1" x14ac:dyDescent="0.35">
      <c r="A29" s="39"/>
      <c r="B29" s="42"/>
      <c r="C29" s="45"/>
      <c r="D29" s="48"/>
      <c r="E29" s="17">
        <v>62030</v>
      </c>
      <c r="H29" s="5"/>
    </row>
    <row r="30" spans="1:221" s="2" customFormat="1" x14ac:dyDescent="0.35">
      <c r="A30" s="37" t="s">
        <v>27</v>
      </c>
      <c r="B30" s="40" t="s">
        <v>28</v>
      </c>
      <c r="C30" s="43" t="s">
        <v>19</v>
      </c>
      <c r="D30" s="46" t="s">
        <v>20</v>
      </c>
      <c r="E30" s="16">
        <v>124060</v>
      </c>
      <c r="H30" s="5"/>
    </row>
    <row r="31" spans="1:221" s="2" customFormat="1" x14ac:dyDescent="0.35">
      <c r="A31" s="38"/>
      <c r="B31" s="41"/>
      <c r="C31" s="44"/>
      <c r="D31" s="47"/>
      <c r="E31" s="17">
        <v>62030</v>
      </c>
      <c r="H31" s="5"/>
    </row>
    <row r="32" spans="1:221" s="2" customFormat="1" x14ac:dyDescent="0.35">
      <c r="A32" s="39"/>
      <c r="B32" s="42"/>
      <c r="C32" s="45"/>
      <c r="D32" s="48"/>
      <c r="E32" s="17">
        <v>62030</v>
      </c>
      <c r="H32" s="5"/>
    </row>
    <row r="33" spans="1:8" s="2" customFormat="1" x14ac:dyDescent="0.35">
      <c r="A33" s="37" t="s">
        <v>29</v>
      </c>
      <c r="B33" s="40" t="s">
        <v>30</v>
      </c>
      <c r="C33" s="43" t="s">
        <v>19</v>
      </c>
      <c r="D33" s="46" t="s">
        <v>20</v>
      </c>
      <c r="E33" s="16">
        <v>118160</v>
      </c>
      <c r="H33" s="5"/>
    </row>
    <row r="34" spans="1:8" s="2" customFormat="1" x14ac:dyDescent="0.35">
      <c r="A34" s="38"/>
      <c r="B34" s="41"/>
      <c r="C34" s="44"/>
      <c r="D34" s="47"/>
      <c r="E34" s="17">
        <v>59080</v>
      </c>
      <c r="H34" s="5"/>
    </row>
    <row r="35" spans="1:8" s="2" customFormat="1" x14ac:dyDescent="0.35">
      <c r="A35" s="39"/>
      <c r="B35" s="42"/>
      <c r="C35" s="45"/>
      <c r="D35" s="48"/>
      <c r="E35" s="17">
        <v>59080</v>
      </c>
      <c r="H35" s="5"/>
    </row>
    <row r="36" spans="1:8" s="2" customFormat="1" x14ac:dyDescent="0.35">
      <c r="A36" s="37" t="s">
        <v>31</v>
      </c>
      <c r="B36" s="40" t="s">
        <v>32</v>
      </c>
      <c r="C36" s="43" t="s">
        <v>19</v>
      </c>
      <c r="D36" s="46" t="s">
        <v>20</v>
      </c>
      <c r="E36" s="16">
        <v>96320</v>
      </c>
      <c r="H36" s="5"/>
    </row>
    <row r="37" spans="1:8" s="2" customFormat="1" x14ac:dyDescent="0.35">
      <c r="A37" s="38"/>
      <c r="B37" s="41"/>
      <c r="C37" s="44"/>
      <c r="D37" s="47"/>
      <c r="E37" s="17">
        <v>48160</v>
      </c>
      <c r="H37" s="5"/>
    </row>
    <row r="38" spans="1:8" s="2" customFormat="1" x14ac:dyDescent="0.35">
      <c r="A38" s="39"/>
      <c r="B38" s="42"/>
      <c r="C38" s="45"/>
      <c r="D38" s="48"/>
      <c r="E38" s="17">
        <v>48160</v>
      </c>
      <c r="H38" s="5"/>
    </row>
    <row r="39" spans="1:8" s="2" customFormat="1" x14ac:dyDescent="0.35">
      <c r="A39" s="37" t="s">
        <v>33</v>
      </c>
      <c r="B39" s="40" t="s">
        <v>34</v>
      </c>
      <c r="C39" s="43" t="s">
        <v>19</v>
      </c>
      <c r="D39" s="46" t="s">
        <v>20</v>
      </c>
      <c r="E39" s="16">
        <v>96320</v>
      </c>
      <c r="H39" s="5"/>
    </row>
    <row r="40" spans="1:8" s="2" customFormat="1" x14ac:dyDescent="0.35">
      <c r="A40" s="38"/>
      <c r="B40" s="41"/>
      <c r="C40" s="44"/>
      <c r="D40" s="47"/>
      <c r="E40" s="17">
        <v>48160</v>
      </c>
      <c r="H40" s="5"/>
    </row>
    <row r="41" spans="1:8" s="2" customFormat="1" x14ac:dyDescent="0.35">
      <c r="A41" s="39"/>
      <c r="B41" s="42"/>
      <c r="C41" s="45"/>
      <c r="D41" s="48"/>
      <c r="E41" s="17">
        <v>48160</v>
      </c>
      <c r="H41" s="5"/>
    </row>
    <row r="42" spans="1:8" s="2" customFormat="1" x14ac:dyDescent="0.35">
      <c r="A42" s="37" t="s">
        <v>35</v>
      </c>
      <c r="B42" s="40" t="s">
        <v>36</v>
      </c>
      <c r="C42" s="43" t="s">
        <v>19</v>
      </c>
      <c r="D42" s="46" t="s">
        <v>20</v>
      </c>
      <c r="E42" s="16">
        <v>99690</v>
      </c>
      <c r="H42" s="5"/>
    </row>
    <row r="43" spans="1:8" s="2" customFormat="1" x14ac:dyDescent="0.35">
      <c r="A43" s="38"/>
      <c r="B43" s="41"/>
      <c r="C43" s="44"/>
      <c r="D43" s="47"/>
      <c r="E43" s="17">
        <v>49845</v>
      </c>
      <c r="H43" s="5"/>
    </row>
    <row r="44" spans="1:8" s="2" customFormat="1" x14ac:dyDescent="0.35">
      <c r="A44" s="39"/>
      <c r="B44" s="42"/>
      <c r="C44" s="45"/>
      <c r="D44" s="48"/>
      <c r="E44" s="17">
        <v>49845</v>
      </c>
      <c r="H44" s="5"/>
    </row>
    <row r="45" spans="1:8" s="2" customFormat="1" x14ac:dyDescent="0.35">
      <c r="A45" s="37" t="s">
        <v>37</v>
      </c>
      <c r="B45" s="40" t="s">
        <v>38</v>
      </c>
      <c r="C45" s="43" t="s">
        <v>19</v>
      </c>
      <c r="D45" s="46" t="s">
        <v>20</v>
      </c>
      <c r="E45" s="16">
        <v>116000</v>
      </c>
      <c r="H45" s="5"/>
    </row>
    <row r="46" spans="1:8" s="2" customFormat="1" x14ac:dyDescent="0.35">
      <c r="A46" s="38"/>
      <c r="B46" s="41"/>
      <c r="C46" s="44"/>
      <c r="D46" s="47"/>
      <c r="E46" s="17">
        <v>58000</v>
      </c>
      <c r="H46" s="5"/>
    </row>
    <row r="47" spans="1:8" s="2" customFormat="1" x14ac:dyDescent="0.35">
      <c r="A47" s="39"/>
      <c r="B47" s="42"/>
      <c r="C47" s="45"/>
      <c r="D47" s="48"/>
      <c r="E47" s="17">
        <v>58000</v>
      </c>
      <c r="H47" s="5"/>
    </row>
    <row r="48" spans="1:8" s="2" customFormat="1" x14ac:dyDescent="0.35">
      <c r="A48" s="37" t="s">
        <v>39</v>
      </c>
      <c r="B48" s="40" t="s">
        <v>40</v>
      </c>
      <c r="C48" s="43" t="s">
        <v>19</v>
      </c>
      <c r="D48" s="46" t="s">
        <v>20</v>
      </c>
      <c r="E48" s="16">
        <v>130800</v>
      </c>
      <c r="H48" s="5"/>
    </row>
    <row r="49" spans="1:8" s="2" customFormat="1" x14ac:dyDescent="0.35">
      <c r="A49" s="38"/>
      <c r="B49" s="41"/>
      <c r="C49" s="44"/>
      <c r="D49" s="47"/>
      <c r="E49" s="17">
        <v>65400</v>
      </c>
      <c r="H49" s="5"/>
    </row>
    <row r="50" spans="1:8" s="2" customFormat="1" x14ac:dyDescent="0.35">
      <c r="A50" s="39"/>
      <c r="B50" s="42"/>
      <c r="C50" s="45"/>
      <c r="D50" s="48"/>
      <c r="E50" s="17">
        <v>65400</v>
      </c>
      <c r="H50" s="5"/>
    </row>
    <row r="51" spans="1:8" s="2" customFormat="1" x14ac:dyDescent="0.35">
      <c r="A51" s="37" t="s">
        <v>41</v>
      </c>
      <c r="B51" s="40" t="s">
        <v>42</v>
      </c>
      <c r="C51" s="43" t="s">
        <v>19</v>
      </c>
      <c r="D51" s="46" t="s">
        <v>20</v>
      </c>
      <c r="E51" s="16">
        <v>99900</v>
      </c>
      <c r="H51" s="5"/>
    </row>
    <row r="52" spans="1:8" s="2" customFormat="1" x14ac:dyDescent="0.35">
      <c r="A52" s="38"/>
      <c r="B52" s="41"/>
      <c r="C52" s="44"/>
      <c r="D52" s="47"/>
      <c r="E52" s="17">
        <v>49950</v>
      </c>
      <c r="H52" s="5"/>
    </row>
    <row r="53" spans="1:8" s="2" customFormat="1" x14ac:dyDescent="0.35">
      <c r="A53" s="39"/>
      <c r="B53" s="42"/>
      <c r="C53" s="45"/>
      <c r="D53" s="48"/>
      <c r="E53" s="17">
        <v>49950</v>
      </c>
      <c r="H53" s="5"/>
    </row>
    <row r="54" spans="1:8" s="2" customFormat="1" x14ac:dyDescent="0.35">
      <c r="A54" s="37" t="s">
        <v>43</v>
      </c>
      <c r="B54" s="40" t="s">
        <v>44</v>
      </c>
      <c r="C54" s="43" t="s">
        <v>19</v>
      </c>
      <c r="D54" s="46" t="s">
        <v>20</v>
      </c>
      <c r="E54" s="16">
        <v>109500</v>
      </c>
      <c r="H54" s="5"/>
    </row>
    <row r="55" spans="1:8" s="2" customFormat="1" x14ac:dyDescent="0.35">
      <c r="A55" s="38"/>
      <c r="B55" s="41"/>
      <c r="C55" s="44"/>
      <c r="D55" s="47"/>
      <c r="E55" s="17">
        <v>54750</v>
      </c>
      <c r="H55" s="5"/>
    </row>
    <row r="56" spans="1:8" s="2" customFormat="1" x14ac:dyDescent="0.35">
      <c r="A56" s="39"/>
      <c r="B56" s="42"/>
      <c r="C56" s="45"/>
      <c r="D56" s="48"/>
      <c r="E56" s="17">
        <v>54750</v>
      </c>
      <c r="H56" s="5"/>
    </row>
    <row r="57" spans="1:8" s="2" customFormat="1" x14ac:dyDescent="0.35">
      <c r="A57" s="37" t="s">
        <v>45</v>
      </c>
      <c r="B57" s="40" t="s">
        <v>46</v>
      </c>
      <c r="C57" s="43" t="s">
        <v>19</v>
      </c>
      <c r="D57" s="46" t="s">
        <v>20</v>
      </c>
      <c r="E57" s="16">
        <v>113940</v>
      </c>
      <c r="H57" s="5"/>
    </row>
    <row r="58" spans="1:8" s="2" customFormat="1" x14ac:dyDescent="0.35">
      <c r="A58" s="38"/>
      <c r="B58" s="41"/>
      <c r="C58" s="44"/>
      <c r="D58" s="47"/>
      <c r="E58" s="17">
        <v>56970</v>
      </c>
      <c r="H58" s="5"/>
    </row>
    <row r="59" spans="1:8" s="2" customFormat="1" x14ac:dyDescent="0.35">
      <c r="A59" s="39"/>
      <c r="B59" s="42"/>
      <c r="C59" s="45"/>
      <c r="D59" s="48"/>
      <c r="E59" s="17">
        <v>56970</v>
      </c>
      <c r="H59" s="5"/>
    </row>
    <row r="60" spans="1:8" s="2" customFormat="1" x14ac:dyDescent="0.35">
      <c r="A60" s="37" t="s">
        <v>47</v>
      </c>
      <c r="B60" s="40" t="s">
        <v>48</v>
      </c>
      <c r="C60" s="43" t="s">
        <v>19</v>
      </c>
      <c r="D60" s="46" t="s">
        <v>20</v>
      </c>
      <c r="E60" s="16">
        <v>99900</v>
      </c>
      <c r="H60" s="5"/>
    </row>
    <row r="61" spans="1:8" s="2" customFormat="1" x14ac:dyDescent="0.35">
      <c r="A61" s="38"/>
      <c r="B61" s="41"/>
      <c r="C61" s="44"/>
      <c r="D61" s="47"/>
      <c r="E61" s="17">
        <v>49950</v>
      </c>
      <c r="H61" s="5"/>
    </row>
    <row r="62" spans="1:8" s="2" customFormat="1" x14ac:dyDescent="0.35">
      <c r="A62" s="39"/>
      <c r="B62" s="42"/>
      <c r="C62" s="45"/>
      <c r="D62" s="48"/>
      <c r="E62" s="17">
        <v>49950</v>
      </c>
      <c r="H62" s="5"/>
    </row>
    <row r="63" spans="1:8" s="2" customFormat="1" x14ac:dyDescent="0.35">
      <c r="A63" s="37" t="s">
        <v>49</v>
      </c>
      <c r="B63" s="40" t="s">
        <v>50</v>
      </c>
      <c r="C63" s="43" t="s">
        <v>19</v>
      </c>
      <c r="D63" s="46" t="s">
        <v>20</v>
      </c>
      <c r="E63" s="16">
        <v>96320</v>
      </c>
      <c r="H63" s="5"/>
    </row>
    <row r="64" spans="1:8" s="2" customFormat="1" x14ac:dyDescent="0.35">
      <c r="A64" s="38"/>
      <c r="B64" s="41"/>
      <c r="C64" s="44"/>
      <c r="D64" s="47"/>
      <c r="E64" s="17">
        <v>48160</v>
      </c>
      <c r="H64" s="5"/>
    </row>
    <row r="65" spans="1:8" s="2" customFormat="1" x14ac:dyDescent="0.35">
      <c r="A65" s="39"/>
      <c r="B65" s="42"/>
      <c r="C65" s="45"/>
      <c r="D65" s="48"/>
      <c r="E65" s="17">
        <v>48160</v>
      </c>
      <c r="H65" s="5"/>
    </row>
    <row r="66" spans="1:8" s="2" customFormat="1" x14ac:dyDescent="0.35">
      <c r="A66" s="37" t="s">
        <v>51</v>
      </c>
      <c r="B66" s="40" t="s">
        <v>52</v>
      </c>
      <c r="C66" s="43" t="s">
        <v>19</v>
      </c>
      <c r="D66" s="46" t="s">
        <v>20</v>
      </c>
      <c r="E66" s="16">
        <v>94000</v>
      </c>
      <c r="H66" s="5"/>
    </row>
    <row r="67" spans="1:8" s="2" customFormat="1" x14ac:dyDescent="0.35">
      <c r="A67" s="38"/>
      <c r="B67" s="41"/>
      <c r="C67" s="44"/>
      <c r="D67" s="47"/>
      <c r="E67" s="17">
        <v>47000</v>
      </c>
      <c r="H67" s="5"/>
    </row>
    <row r="68" spans="1:8" s="2" customFormat="1" x14ac:dyDescent="0.35">
      <c r="A68" s="39"/>
      <c r="B68" s="42"/>
      <c r="C68" s="45"/>
      <c r="D68" s="48"/>
      <c r="E68" s="17">
        <v>47000</v>
      </c>
      <c r="H68" s="5"/>
    </row>
    <row r="69" spans="1:8" s="2" customFormat="1" x14ac:dyDescent="0.35">
      <c r="A69" s="37" t="s">
        <v>53</v>
      </c>
      <c r="B69" s="40" t="s">
        <v>54</v>
      </c>
      <c r="C69" s="43" t="s">
        <v>19</v>
      </c>
      <c r="D69" s="46" t="s">
        <v>20</v>
      </c>
      <c r="E69" s="16">
        <v>124060</v>
      </c>
      <c r="H69" s="5"/>
    </row>
    <row r="70" spans="1:8" s="2" customFormat="1" x14ac:dyDescent="0.35">
      <c r="A70" s="38"/>
      <c r="B70" s="41"/>
      <c r="C70" s="44"/>
      <c r="D70" s="47"/>
      <c r="E70" s="17">
        <v>62030</v>
      </c>
      <c r="H70" s="5"/>
    </row>
    <row r="71" spans="1:8" s="2" customFormat="1" x14ac:dyDescent="0.35">
      <c r="A71" s="39"/>
      <c r="B71" s="42"/>
      <c r="C71" s="45"/>
      <c r="D71" s="48"/>
      <c r="E71" s="17">
        <v>62030</v>
      </c>
      <c r="H71" s="5"/>
    </row>
    <row r="72" spans="1:8" s="2" customFormat="1" x14ac:dyDescent="0.35">
      <c r="A72" s="37" t="s">
        <v>55</v>
      </c>
      <c r="B72" s="40" t="s">
        <v>56</v>
      </c>
      <c r="C72" s="43" t="s">
        <v>19</v>
      </c>
      <c r="D72" s="46" t="s">
        <v>20</v>
      </c>
      <c r="E72" s="16">
        <v>124060</v>
      </c>
      <c r="H72" s="5"/>
    </row>
    <row r="73" spans="1:8" s="2" customFormat="1" x14ac:dyDescent="0.35">
      <c r="A73" s="38"/>
      <c r="B73" s="41"/>
      <c r="C73" s="44"/>
      <c r="D73" s="47"/>
      <c r="E73" s="17">
        <v>62030</v>
      </c>
      <c r="H73" s="5"/>
    </row>
    <row r="74" spans="1:8" s="2" customFormat="1" x14ac:dyDescent="0.35">
      <c r="A74" s="39"/>
      <c r="B74" s="42"/>
      <c r="C74" s="45"/>
      <c r="D74" s="48"/>
      <c r="E74" s="17">
        <v>62030</v>
      </c>
      <c r="H74" s="5"/>
    </row>
    <row r="75" spans="1:8" s="2" customFormat="1" x14ac:dyDescent="0.35">
      <c r="A75" s="37" t="s">
        <v>57</v>
      </c>
      <c r="B75" s="40" t="s">
        <v>58</v>
      </c>
      <c r="C75" s="43" t="s">
        <v>19</v>
      </c>
      <c r="D75" s="46" t="s">
        <v>20</v>
      </c>
      <c r="E75" s="16">
        <v>124060</v>
      </c>
      <c r="H75" s="5"/>
    </row>
    <row r="76" spans="1:8" s="2" customFormat="1" x14ac:dyDescent="0.35">
      <c r="A76" s="38"/>
      <c r="B76" s="41"/>
      <c r="C76" s="44"/>
      <c r="D76" s="47"/>
      <c r="E76" s="17">
        <v>62030</v>
      </c>
      <c r="H76" s="5"/>
    </row>
    <row r="77" spans="1:8" s="2" customFormat="1" x14ac:dyDescent="0.35">
      <c r="A77" s="39"/>
      <c r="B77" s="42"/>
      <c r="C77" s="45"/>
      <c r="D77" s="48"/>
      <c r="E77" s="17">
        <v>62030</v>
      </c>
      <c r="H77" s="5"/>
    </row>
    <row r="78" spans="1:8" s="2" customFormat="1" x14ac:dyDescent="0.35">
      <c r="A78" s="37" t="s">
        <v>59</v>
      </c>
      <c r="B78" s="40" t="s">
        <v>60</v>
      </c>
      <c r="C78" s="43" t="s">
        <v>19</v>
      </c>
      <c r="D78" s="46" t="s">
        <v>20</v>
      </c>
      <c r="E78" s="16">
        <v>124060</v>
      </c>
      <c r="H78" s="5"/>
    </row>
    <row r="79" spans="1:8" s="2" customFormat="1" x14ac:dyDescent="0.35">
      <c r="A79" s="38"/>
      <c r="B79" s="41"/>
      <c r="C79" s="44"/>
      <c r="D79" s="47"/>
      <c r="E79" s="17">
        <v>62030</v>
      </c>
      <c r="H79" s="5"/>
    </row>
    <row r="80" spans="1:8" s="2" customFormat="1" x14ac:dyDescent="0.35">
      <c r="A80" s="39"/>
      <c r="B80" s="42"/>
      <c r="C80" s="45"/>
      <c r="D80" s="48"/>
      <c r="E80" s="17">
        <v>62030</v>
      </c>
      <c r="H80" s="5"/>
    </row>
    <row r="81" spans="1:8" s="2" customFormat="1" x14ac:dyDescent="0.35">
      <c r="A81" s="37" t="s">
        <v>61</v>
      </c>
      <c r="B81" s="40" t="s">
        <v>62</v>
      </c>
      <c r="C81" s="43" t="s">
        <v>19</v>
      </c>
      <c r="D81" s="46" t="s">
        <v>20</v>
      </c>
      <c r="E81" s="16">
        <v>99900</v>
      </c>
      <c r="H81" s="5"/>
    </row>
    <row r="82" spans="1:8" s="2" customFormat="1" x14ac:dyDescent="0.35">
      <c r="A82" s="38"/>
      <c r="B82" s="41"/>
      <c r="C82" s="44"/>
      <c r="D82" s="47"/>
      <c r="E82" s="17">
        <v>49950</v>
      </c>
      <c r="H82" s="5"/>
    </row>
    <row r="83" spans="1:8" s="2" customFormat="1" x14ac:dyDescent="0.35">
      <c r="A83" s="39"/>
      <c r="B83" s="42"/>
      <c r="C83" s="45"/>
      <c r="D83" s="48"/>
      <c r="E83" s="17">
        <v>49950</v>
      </c>
      <c r="H83" s="5"/>
    </row>
    <row r="84" spans="1:8" s="2" customFormat="1" x14ac:dyDescent="0.35">
      <c r="A84" s="37" t="s">
        <v>63</v>
      </c>
      <c r="B84" s="40" t="s">
        <v>64</v>
      </c>
      <c r="C84" s="43" t="s">
        <v>19</v>
      </c>
      <c r="D84" s="46" t="s">
        <v>20</v>
      </c>
      <c r="E84" s="16">
        <v>109500</v>
      </c>
      <c r="H84" s="5"/>
    </row>
    <row r="85" spans="1:8" s="2" customFormat="1" x14ac:dyDescent="0.35">
      <c r="A85" s="38"/>
      <c r="B85" s="41"/>
      <c r="C85" s="44"/>
      <c r="D85" s="47"/>
      <c r="E85" s="17">
        <v>54750</v>
      </c>
      <c r="H85" s="5"/>
    </row>
    <row r="86" spans="1:8" s="2" customFormat="1" x14ac:dyDescent="0.35">
      <c r="A86" s="39"/>
      <c r="B86" s="42"/>
      <c r="C86" s="45"/>
      <c r="D86" s="48"/>
      <c r="E86" s="17">
        <v>54750</v>
      </c>
      <c r="H86" s="5"/>
    </row>
    <row r="87" spans="1:8" s="2" customFormat="1" x14ac:dyDescent="0.35">
      <c r="A87" s="37" t="s">
        <v>65</v>
      </c>
      <c r="B87" s="40" t="s">
        <v>66</v>
      </c>
      <c r="C87" s="43" t="s">
        <v>19</v>
      </c>
      <c r="D87" s="46" t="s">
        <v>20</v>
      </c>
      <c r="E87" s="16">
        <v>124060</v>
      </c>
      <c r="H87" s="5"/>
    </row>
    <row r="88" spans="1:8" s="2" customFormat="1" x14ac:dyDescent="0.35">
      <c r="A88" s="38"/>
      <c r="B88" s="41"/>
      <c r="C88" s="44"/>
      <c r="D88" s="47"/>
      <c r="E88" s="17">
        <v>62030</v>
      </c>
      <c r="H88" s="5"/>
    </row>
    <row r="89" spans="1:8" s="2" customFormat="1" x14ac:dyDescent="0.35">
      <c r="A89" s="39"/>
      <c r="B89" s="42"/>
      <c r="C89" s="45"/>
      <c r="D89" s="48"/>
      <c r="E89" s="17">
        <v>62030</v>
      </c>
      <c r="H89" s="5"/>
    </row>
    <row r="90" spans="1:8" s="2" customFormat="1" x14ac:dyDescent="0.35">
      <c r="A90" s="37" t="s">
        <v>67</v>
      </c>
      <c r="B90" s="40" t="s">
        <v>68</v>
      </c>
      <c r="C90" s="43" t="s">
        <v>19</v>
      </c>
      <c r="D90" s="46" t="s">
        <v>20</v>
      </c>
      <c r="E90" s="16">
        <v>85300</v>
      </c>
      <c r="H90" s="5"/>
    </row>
    <row r="91" spans="1:8" s="2" customFormat="1" x14ac:dyDescent="0.35">
      <c r="A91" s="38"/>
      <c r="B91" s="41"/>
      <c r="C91" s="44"/>
      <c r="D91" s="47"/>
      <c r="E91" s="17">
        <v>42650</v>
      </c>
      <c r="H91" s="5"/>
    </row>
    <row r="92" spans="1:8" s="2" customFormat="1" x14ac:dyDescent="0.35">
      <c r="A92" s="39"/>
      <c r="B92" s="42"/>
      <c r="C92" s="45"/>
      <c r="D92" s="48"/>
      <c r="E92" s="17">
        <v>42650</v>
      </c>
      <c r="H92" s="5"/>
    </row>
    <row r="93" spans="1:8" s="2" customFormat="1" x14ac:dyDescent="0.35">
      <c r="A93" s="37" t="s">
        <v>69</v>
      </c>
      <c r="B93" s="40" t="s">
        <v>70</v>
      </c>
      <c r="C93" s="43" t="s">
        <v>19</v>
      </c>
      <c r="D93" s="46" t="s">
        <v>20</v>
      </c>
      <c r="E93" s="16">
        <v>109500</v>
      </c>
      <c r="H93" s="5"/>
    </row>
    <row r="94" spans="1:8" s="2" customFormat="1" x14ac:dyDescent="0.35">
      <c r="A94" s="38"/>
      <c r="B94" s="41"/>
      <c r="C94" s="44"/>
      <c r="D94" s="47"/>
      <c r="E94" s="17">
        <v>54750</v>
      </c>
      <c r="H94" s="5"/>
    </row>
    <row r="95" spans="1:8" s="2" customFormat="1" x14ac:dyDescent="0.35">
      <c r="A95" s="39"/>
      <c r="B95" s="42"/>
      <c r="C95" s="45"/>
      <c r="D95" s="48"/>
      <c r="E95" s="17">
        <v>54750</v>
      </c>
      <c r="H95" s="5"/>
    </row>
    <row r="96" spans="1:8" s="2" customFormat="1" x14ac:dyDescent="0.35">
      <c r="A96" s="37" t="s">
        <v>71</v>
      </c>
      <c r="B96" s="40" t="s">
        <v>72</v>
      </c>
      <c r="C96" s="43" t="s">
        <v>19</v>
      </c>
      <c r="D96" s="46" t="s">
        <v>20</v>
      </c>
      <c r="E96" s="16">
        <v>124050</v>
      </c>
      <c r="H96" s="5"/>
    </row>
    <row r="97" spans="1:8" s="2" customFormat="1" x14ac:dyDescent="0.35">
      <c r="A97" s="38"/>
      <c r="B97" s="41"/>
      <c r="C97" s="44"/>
      <c r="D97" s="47"/>
      <c r="E97" s="17">
        <v>62025</v>
      </c>
      <c r="H97" s="5"/>
    </row>
    <row r="98" spans="1:8" s="2" customFormat="1" x14ac:dyDescent="0.35">
      <c r="A98" s="39"/>
      <c r="B98" s="42"/>
      <c r="C98" s="45"/>
      <c r="D98" s="48"/>
      <c r="E98" s="17">
        <v>62025</v>
      </c>
      <c r="H98" s="5"/>
    </row>
    <row r="99" spans="1:8" s="2" customFormat="1" x14ac:dyDescent="0.35">
      <c r="A99" s="37" t="s">
        <v>73</v>
      </c>
      <c r="B99" s="40" t="s">
        <v>74</v>
      </c>
      <c r="C99" s="43" t="s">
        <v>19</v>
      </c>
      <c r="D99" s="46" t="s">
        <v>20</v>
      </c>
      <c r="E99" s="16">
        <v>104000</v>
      </c>
      <c r="H99" s="5"/>
    </row>
    <row r="100" spans="1:8" s="2" customFormat="1" x14ac:dyDescent="0.35">
      <c r="A100" s="38"/>
      <c r="B100" s="41"/>
      <c r="C100" s="44"/>
      <c r="D100" s="47"/>
      <c r="E100" s="17">
        <v>52000</v>
      </c>
      <c r="H100" s="5"/>
    </row>
    <row r="101" spans="1:8" s="2" customFormat="1" x14ac:dyDescent="0.35">
      <c r="A101" s="39"/>
      <c r="B101" s="42"/>
      <c r="C101" s="45"/>
      <c r="D101" s="48"/>
      <c r="E101" s="17">
        <v>52000</v>
      </c>
      <c r="H101" s="5"/>
    </row>
    <row r="102" spans="1:8" s="2" customFormat="1" x14ac:dyDescent="0.35">
      <c r="A102" s="37" t="s">
        <v>75</v>
      </c>
      <c r="B102" s="40">
        <v>36951</v>
      </c>
      <c r="C102" s="43" t="s">
        <v>19</v>
      </c>
      <c r="D102" s="46" t="s">
        <v>20</v>
      </c>
      <c r="E102" s="16">
        <v>100600</v>
      </c>
      <c r="H102" s="5"/>
    </row>
    <row r="103" spans="1:8" s="2" customFormat="1" x14ac:dyDescent="0.35">
      <c r="A103" s="38"/>
      <c r="B103" s="41"/>
      <c r="C103" s="44"/>
      <c r="D103" s="47"/>
      <c r="E103" s="17">
        <v>50300</v>
      </c>
      <c r="H103" s="5"/>
    </row>
    <row r="104" spans="1:8" s="2" customFormat="1" x14ac:dyDescent="0.35">
      <c r="A104" s="39"/>
      <c r="B104" s="42"/>
      <c r="C104" s="45"/>
      <c r="D104" s="48"/>
      <c r="E104" s="17">
        <v>50300</v>
      </c>
      <c r="H104" s="5"/>
    </row>
    <row r="105" spans="1:8" s="2" customFormat="1" x14ac:dyDescent="0.35">
      <c r="A105" s="37" t="s">
        <v>76</v>
      </c>
      <c r="B105" s="40">
        <v>36952</v>
      </c>
      <c r="C105" s="43" t="s">
        <v>19</v>
      </c>
      <c r="D105" s="46" t="s">
        <v>20</v>
      </c>
      <c r="E105" s="16">
        <v>104400</v>
      </c>
      <c r="H105" s="5"/>
    </row>
    <row r="106" spans="1:8" s="2" customFormat="1" x14ac:dyDescent="0.35">
      <c r="A106" s="38"/>
      <c r="B106" s="41"/>
      <c r="C106" s="44"/>
      <c r="D106" s="47"/>
      <c r="E106" s="17">
        <v>52200</v>
      </c>
      <c r="H106" s="5"/>
    </row>
    <row r="107" spans="1:8" s="2" customFormat="1" x14ac:dyDescent="0.35">
      <c r="A107" s="39"/>
      <c r="B107" s="42"/>
      <c r="C107" s="45"/>
      <c r="D107" s="48"/>
      <c r="E107" s="17">
        <v>52200</v>
      </c>
      <c r="H107" s="5"/>
    </row>
    <row r="108" spans="1:8" s="2" customFormat="1" x14ac:dyDescent="0.35">
      <c r="A108" s="37" t="s">
        <v>77</v>
      </c>
      <c r="B108" s="40" t="s">
        <v>78</v>
      </c>
      <c r="C108" s="43" t="s">
        <v>19</v>
      </c>
      <c r="D108" s="46" t="s">
        <v>20</v>
      </c>
      <c r="E108" s="16">
        <v>99580</v>
      </c>
      <c r="H108" s="5"/>
    </row>
    <row r="109" spans="1:8" s="2" customFormat="1" x14ac:dyDescent="0.35">
      <c r="A109" s="38"/>
      <c r="B109" s="41"/>
      <c r="C109" s="44"/>
      <c r="D109" s="47"/>
      <c r="E109" s="17">
        <v>49790</v>
      </c>
      <c r="H109" s="5"/>
    </row>
    <row r="110" spans="1:8" s="2" customFormat="1" x14ac:dyDescent="0.35">
      <c r="A110" s="39"/>
      <c r="B110" s="42"/>
      <c r="C110" s="45"/>
      <c r="D110" s="48"/>
      <c r="E110" s="17">
        <v>49790</v>
      </c>
      <c r="H110" s="5"/>
    </row>
    <row r="111" spans="1:8" s="2" customFormat="1" x14ac:dyDescent="0.35">
      <c r="A111" s="37" t="s">
        <v>79</v>
      </c>
      <c r="B111" s="40" t="s">
        <v>80</v>
      </c>
      <c r="C111" s="43" t="s">
        <v>19</v>
      </c>
      <c r="D111" s="46" t="s">
        <v>20</v>
      </c>
      <c r="E111" s="16">
        <v>124060</v>
      </c>
      <c r="H111" s="5"/>
    </row>
    <row r="112" spans="1:8" s="2" customFormat="1" x14ac:dyDescent="0.35">
      <c r="A112" s="38"/>
      <c r="B112" s="41"/>
      <c r="C112" s="44"/>
      <c r="D112" s="47"/>
      <c r="E112" s="17">
        <v>62030</v>
      </c>
      <c r="H112" s="5"/>
    </row>
    <row r="113" spans="1:8" s="2" customFormat="1" x14ac:dyDescent="0.35">
      <c r="A113" s="39"/>
      <c r="B113" s="42"/>
      <c r="C113" s="45"/>
      <c r="D113" s="48"/>
      <c r="E113" s="17">
        <v>62030</v>
      </c>
      <c r="H113" s="5"/>
    </row>
    <row r="114" spans="1:8" s="2" customFormat="1" x14ac:dyDescent="0.35">
      <c r="A114" s="37" t="s">
        <v>81</v>
      </c>
      <c r="B114" s="40" t="s">
        <v>82</v>
      </c>
      <c r="C114" s="43" t="s">
        <v>19</v>
      </c>
      <c r="D114" s="46" t="s">
        <v>20</v>
      </c>
      <c r="E114" s="16">
        <v>85300</v>
      </c>
      <c r="H114" s="5"/>
    </row>
    <row r="115" spans="1:8" s="2" customFormat="1" x14ac:dyDescent="0.35">
      <c r="A115" s="38"/>
      <c r="B115" s="41"/>
      <c r="C115" s="44"/>
      <c r="D115" s="47"/>
      <c r="E115" s="17">
        <v>42650</v>
      </c>
      <c r="H115" s="5"/>
    </row>
    <row r="116" spans="1:8" s="2" customFormat="1" x14ac:dyDescent="0.35">
      <c r="A116" s="39"/>
      <c r="B116" s="42"/>
      <c r="C116" s="45"/>
      <c r="D116" s="48"/>
      <c r="E116" s="17">
        <v>42650</v>
      </c>
      <c r="H116" s="5"/>
    </row>
    <row r="117" spans="1:8" s="2" customFormat="1" x14ac:dyDescent="0.35">
      <c r="A117" s="37" t="s">
        <v>83</v>
      </c>
      <c r="B117" s="40" t="s">
        <v>84</v>
      </c>
      <c r="C117" s="43" t="s">
        <v>19</v>
      </c>
      <c r="D117" s="46" t="s">
        <v>20</v>
      </c>
      <c r="E117" s="16">
        <v>113940</v>
      </c>
      <c r="H117" s="5"/>
    </row>
    <row r="118" spans="1:8" s="2" customFormat="1" x14ac:dyDescent="0.35">
      <c r="A118" s="38"/>
      <c r="B118" s="41"/>
      <c r="C118" s="44"/>
      <c r="D118" s="47"/>
      <c r="E118" s="17">
        <v>56970</v>
      </c>
      <c r="H118" s="5"/>
    </row>
    <row r="119" spans="1:8" s="2" customFormat="1" x14ac:dyDescent="0.35">
      <c r="A119" s="39"/>
      <c r="B119" s="42"/>
      <c r="C119" s="45"/>
      <c r="D119" s="48"/>
      <c r="E119" s="17">
        <v>56970</v>
      </c>
      <c r="H119" s="5"/>
    </row>
    <row r="120" spans="1:8" s="2" customFormat="1" x14ac:dyDescent="0.35">
      <c r="A120" s="37" t="s">
        <v>85</v>
      </c>
      <c r="B120" s="40" t="s">
        <v>86</v>
      </c>
      <c r="C120" s="43" t="s">
        <v>19</v>
      </c>
      <c r="D120" s="46" t="s">
        <v>20</v>
      </c>
      <c r="E120" s="16">
        <v>120000</v>
      </c>
      <c r="H120" s="5"/>
    </row>
    <row r="121" spans="1:8" s="2" customFormat="1" x14ac:dyDescent="0.35">
      <c r="A121" s="38"/>
      <c r="B121" s="41"/>
      <c r="C121" s="44"/>
      <c r="D121" s="47"/>
      <c r="E121" s="17">
        <v>60000</v>
      </c>
      <c r="H121" s="5"/>
    </row>
    <row r="122" spans="1:8" s="2" customFormat="1" x14ac:dyDescent="0.35">
      <c r="A122" s="39"/>
      <c r="B122" s="42"/>
      <c r="C122" s="45"/>
      <c r="D122" s="48"/>
      <c r="E122" s="17">
        <v>60000</v>
      </c>
      <c r="H122" s="5"/>
    </row>
    <row r="123" spans="1:8" s="2" customFormat="1" x14ac:dyDescent="0.35">
      <c r="A123" s="37" t="s">
        <v>87</v>
      </c>
      <c r="B123" s="40" t="s">
        <v>88</v>
      </c>
      <c r="C123" s="43" t="s">
        <v>19</v>
      </c>
      <c r="D123" s="46" t="s">
        <v>20</v>
      </c>
      <c r="E123" s="16">
        <v>99570</v>
      </c>
      <c r="H123" s="5"/>
    </row>
    <row r="124" spans="1:8" s="2" customFormat="1" x14ac:dyDescent="0.35">
      <c r="A124" s="38"/>
      <c r="B124" s="41"/>
      <c r="C124" s="44"/>
      <c r="D124" s="47"/>
      <c r="E124" s="17">
        <v>49785</v>
      </c>
      <c r="H124" s="5"/>
    </row>
    <row r="125" spans="1:8" s="2" customFormat="1" x14ac:dyDescent="0.35">
      <c r="A125" s="39"/>
      <c r="B125" s="42"/>
      <c r="C125" s="45"/>
      <c r="D125" s="48"/>
      <c r="E125" s="17">
        <v>49785</v>
      </c>
      <c r="H125" s="5"/>
    </row>
    <row r="126" spans="1:8" s="2" customFormat="1" x14ac:dyDescent="0.35">
      <c r="A126" s="37" t="s">
        <v>89</v>
      </c>
      <c r="B126" s="40">
        <v>37681</v>
      </c>
      <c r="C126" s="43" t="s">
        <v>19</v>
      </c>
      <c r="D126" s="46" t="s">
        <v>20</v>
      </c>
      <c r="E126" s="16">
        <v>100600</v>
      </c>
      <c r="H126" s="5"/>
    </row>
    <row r="127" spans="1:8" s="2" customFormat="1" x14ac:dyDescent="0.35">
      <c r="A127" s="38"/>
      <c r="B127" s="41"/>
      <c r="C127" s="44"/>
      <c r="D127" s="47"/>
      <c r="E127" s="17">
        <v>50300</v>
      </c>
      <c r="H127" s="5"/>
    </row>
    <row r="128" spans="1:8" s="2" customFormat="1" x14ac:dyDescent="0.35">
      <c r="A128" s="39"/>
      <c r="B128" s="42"/>
      <c r="C128" s="45"/>
      <c r="D128" s="48"/>
      <c r="E128" s="17">
        <v>50300</v>
      </c>
      <c r="H128" s="5"/>
    </row>
    <row r="129" spans="1:8" s="2" customFormat="1" x14ac:dyDescent="0.35">
      <c r="A129" s="37" t="s">
        <v>90</v>
      </c>
      <c r="B129" s="40" t="s">
        <v>91</v>
      </c>
      <c r="C129" s="43" t="s">
        <v>19</v>
      </c>
      <c r="D129" s="46" t="s">
        <v>20</v>
      </c>
      <c r="E129" s="16">
        <v>124050</v>
      </c>
      <c r="H129" s="5"/>
    </row>
    <row r="130" spans="1:8" s="2" customFormat="1" x14ac:dyDescent="0.35">
      <c r="A130" s="38"/>
      <c r="B130" s="41"/>
      <c r="C130" s="44"/>
      <c r="D130" s="47"/>
      <c r="E130" s="17">
        <v>62025</v>
      </c>
      <c r="H130" s="5"/>
    </row>
    <row r="131" spans="1:8" s="2" customFormat="1" x14ac:dyDescent="0.35">
      <c r="A131" s="39"/>
      <c r="B131" s="42"/>
      <c r="C131" s="45"/>
      <c r="D131" s="48"/>
      <c r="E131" s="17">
        <v>62025</v>
      </c>
      <c r="H131" s="5"/>
    </row>
    <row r="132" spans="1:8" s="2" customFormat="1" x14ac:dyDescent="0.35">
      <c r="A132" s="37" t="s">
        <v>92</v>
      </c>
      <c r="B132" s="40" t="s">
        <v>93</v>
      </c>
      <c r="C132" s="43" t="s">
        <v>19</v>
      </c>
      <c r="D132" s="46" t="s">
        <v>20</v>
      </c>
      <c r="E132" s="16">
        <v>124050</v>
      </c>
      <c r="H132" s="5"/>
    </row>
    <row r="133" spans="1:8" s="2" customFormat="1" x14ac:dyDescent="0.35">
      <c r="A133" s="38"/>
      <c r="B133" s="41"/>
      <c r="C133" s="44"/>
      <c r="D133" s="47"/>
      <c r="E133" s="17">
        <v>62025</v>
      </c>
      <c r="H133" s="5"/>
    </row>
    <row r="134" spans="1:8" s="2" customFormat="1" x14ac:dyDescent="0.35">
      <c r="A134" s="39"/>
      <c r="B134" s="42"/>
      <c r="C134" s="45"/>
      <c r="D134" s="48"/>
      <c r="E134" s="17">
        <v>62025</v>
      </c>
      <c r="H134" s="5"/>
    </row>
    <row r="135" spans="1:8" s="2" customFormat="1" x14ac:dyDescent="0.35">
      <c r="A135" s="37" t="s">
        <v>94</v>
      </c>
      <c r="B135" s="40" t="s">
        <v>95</v>
      </c>
      <c r="C135" s="43" t="s">
        <v>19</v>
      </c>
      <c r="D135" s="46" t="s">
        <v>20</v>
      </c>
      <c r="E135" s="16">
        <v>124060</v>
      </c>
      <c r="H135" s="5"/>
    </row>
    <row r="136" spans="1:8" s="2" customFormat="1" x14ac:dyDescent="0.35">
      <c r="A136" s="38"/>
      <c r="B136" s="41"/>
      <c r="C136" s="44"/>
      <c r="D136" s="47"/>
      <c r="E136" s="17">
        <v>62030</v>
      </c>
      <c r="H136" s="5"/>
    </row>
    <row r="137" spans="1:8" s="2" customFormat="1" x14ac:dyDescent="0.35">
      <c r="A137" s="39"/>
      <c r="B137" s="42"/>
      <c r="C137" s="45"/>
      <c r="D137" s="48"/>
      <c r="E137" s="17">
        <v>62030</v>
      </c>
      <c r="H137" s="5"/>
    </row>
    <row r="138" spans="1:8" s="2" customFormat="1" x14ac:dyDescent="0.35">
      <c r="A138" s="37" t="s">
        <v>96</v>
      </c>
      <c r="B138" s="40" t="s">
        <v>97</v>
      </c>
      <c r="C138" s="43" t="s">
        <v>19</v>
      </c>
      <c r="D138" s="46" t="s">
        <v>20</v>
      </c>
      <c r="E138" s="16">
        <v>124060</v>
      </c>
      <c r="H138" s="5"/>
    </row>
    <row r="139" spans="1:8" s="2" customFormat="1" x14ac:dyDescent="0.35">
      <c r="A139" s="38"/>
      <c r="B139" s="41"/>
      <c r="C139" s="44"/>
      <c r="D139" s="47"/>
      <c r="E139" s="17">
        <v>62030</v>
      </c>
      <c r="H139" s="5"/>
    </row>
    <row r="140" spans="1:8" s="2" customFormat="1" x14ac:dyDescent="0.35">
      <c r="A140" s="39"/>
      <c r="B140" s="42"/>
      <c r="C140" s="45"/>
      <c r="D140" s="48"/>
      <c r="E140" s="17">
        <v>62030</v>
      </c>
      <c r="H140" s="5"/>
    </row>
    <row r="141" spans="1:8" s="2" customFormat="1" x14ac:dyDescent="0.35">
      <c r="A141" s="37" t="s">
        <v>98</v>
      </c>
      <c r="B141" s="40" t="s">
        <v>99</v>
      </c>
      <c r="C141" s="43" t="s">
        <v>19</v>
      </c>
      <c r="D141" s="46" t="s">
        <v>20</v>
      </c>
      <c r="E141" s="16">
        <v>99690</v>
      </c>
      <c r="H141" s="5"/>
    </row>
    <row r="142" spans="1:8" s="2" customFormat="1" x14ac:dyDescent="0.35">
      <c r="A142" s="38"/>
      <c r="B142" s="41"/>
      <c r="C142" s="44"/>
      <c r="D142" s="47"/>
      <c r="E142" s="17">
        <v>49845</v>
      </c>
      <c r="H142" s="5"/>
    </row>
    <row r="143" spans="1:8" s="2" customFormat="1" x14ac:dyDescent="0.35">
      <c r="A143" s="39"/>
      <c r="B143" s="42"/>
      <c r="C143" s="45"/>
      <c r="D143" s="48"/>
      <c r="E143" s="17">
        <v>49845</v>
      </c>
      <c r="H143" s="5"/>
    </row>
    <row r="144" spans="1:8" s="2" customFormat="1" x14ac:dyDescent="0.35">
      <c r="A144" s="37" t="s">
        <v>100</v>
      </c>
      <c r="B144" s="40" t="s">
        <v>101</v>
      </c>
      <c r="C144" s="43" t="s">
        <v>19</v>
      </c>
      <c r="D144" s="46" t="s">
        <v>20</v>
      </c>
      <c r="E144" s="16">
        <v>105000</v>
      </c>
      <c r="H144" s="5"/>
    </row>
    <row r="145" spans="1:221" s="2" customFormat="1" x14ac:dyDescent="0.35">
      <c r="A145" s="38"/>
      <c r="B145" s="41"/>
      <c r="C145" s="44"/>
      <c r="D145" s="47"/>
      <c r="E145" s="17">
        <v>52500</v>
      </c>
      <c r="H145" s="5"/>
    </row>
    <row r="146" spans="1:221" s="2" customFormat="1" x14ac:dyDescent="0.35">
      <c r="A146" s="39"/>
      <c r="B146" s="42"/>
      <c r="C146" s="45"/>
      <c r="D146" s="48"/>
      <c r="E146" s="17">
        <v>52500</v>
      </c>
      <c r="H146" s="5"/>
    </row>
    <row r="147" spans="1:221" s="2" customFormat="1" x14ac:dyDescent="0.35">
      <c r="A147" s="37" t="s">
        <v>102</v>
      </c>
      <c r="B147" s="40" t="s">
        <v>103</v>
      </c>
      <c r="C147" s="43" t="s">
        <v>19</v>
      </c>
      <c r="D147" s="46" t="s">
        <v>20</v>
      </c>
      <c r="E147" s="16">
        <v>124060</v>
      </c>
      <c r="F147" s="18"/>
      <c r="G147" s="18"/>
      <c r="H147" s="19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</row>
    <row r="148" spans="1:221" s="2" customFormat="1" x14ac:dyDescent="0.35">
      <c r="A148" s="38"/>
      <c r="B148" s="41"/>
      <c r="C148" s="44"/>
      <c r="D148" s="47"/>
      <c r="E148" s="17">
        <v>62030</v>
      </c>
      <c r="H148" s="5"/>
    </row>
    <row r="149" spans="1:221" s="2" customFormat="1" x14ac:dyDescent="0.35">
      <c r="A149" s="39"/>
      <c r="B149" s="42"/>
      <c r="C149" s="45"/>
      <c r="D149" s="48"/>
      <c r="E149" s="17">
        <v>62030</v>
      </c>
      <c r="H149" s="5"/>
    </row>
    <row r="150" spans="1:221" s="2" customFormat="1" x14ac:dyDescent="0.35">
      <c r="A150" s="37" t="s">
        <v>104</v>
      </c>
      <c r="B150" s="40" t="s">
        <v>105</v>
      </c>
      <c r="C150" s="43" t="s">
        <v>19</v>
      </c>
      <c r="D150" s="46" t="s">
        <v>20</v>
      </c>
      <c r="E150" s="16">
        <v>124060</v>
      </c>
      <c r="H150" s="5"/>
    </row>
    <row r="151" spans="1:221" s="2" customFormat="1" x14ac:dyDescent="0.35">
      <c r="A151" s="38"/>
      <c r="B151" s="41"/>
      <c r="C151" s="44"/>
      <c r="D151" s="47"/>
      <c r="E151" s="17">
        <v>62030</v>
      </c>
      <c r="H151" s="5"/>
    </row>
    <row r="152" spans="1:221" s="2" customFormat="1" x14ac:dyDescent="0.35">
      <c r="A152" s="39"/>
      <c r="B152" s="42"/>
      <c r="C152" s="45"/>
      <c r="D152" s="48"/>
      <c r="E152" s="17">
        <v>62030</v>
      </c>
      <c r="H152" s="5"/>
    </row>
    <row r="153" spans="1:221" s="2" customFormat="1" x14ac:dyDescent="0.35">
      <c r="A153" s="37" t="s">
        <v>106</v>
      </c>
      <c r="B153" s="40" t="s">
        <v>107</v>
      </c>
      <c r="C153" s="43" t="s">
        <v>19</v>
      </c>
      <c r="D153" s="46" t="s">
        <v>20</v>
      </c>
      <c r="E153" s="16">
        <v>124000</v>
      </c>
      <c r="H153" s="5"/>
    </row>
    <row r="154" spans="1:221" s="2" customFormat="1" x14ac:dyDescent="0.35">
      <c r="A154" s="38"/>
      <c r="B154" s="41"/>
      <c r="C154" s="44"/>
      <c r="D154" s="47"/>
      <c r="E154" s="17">
        <v>62000</v>
      </c>
      <c r="H154" s="5"/>
    </row>
    <row r="155" spans="1:221" s="2" customFormat="1" x14ac:dyDescent="0.35">
      <c r="A155" s="39"/>
      <c r="B155" s="42"/>
      <c r="C155" s="45"/>
      <c r="D155" s="48"/>
      <c r="E155" s="17">
        <v>62000</v>
      </c>
      <c r="H155" s="5"/>
    </row>
    <row r="156" spans="1:221" s="2" customFormat="1" x14ac:dyDescent="0.35">
      <c r="A156" s="37" t="s">
        <v>108</v>
      </c>
      <c r="B156" s="40" t="s">
        <v>109</v>
      </c>
      <c r="C156" s="43" t="s">
        <v>19</v>
      </c>
      <c r="D156" s="46" t="s">
        <v>20</v>
      </c>
      <c r="E156" s="16">
        <v>93460</v>
      </c>
      <c r="H156" s="5"/>
    </row>
    <row r="157" spans="1:221" s="2" customFormat="1" x14ac:dyDescent="0.35">
      <c r="A157" s="38"/>
      <c r="B157" s="41"/>
      <c r="C157" s="44"/>
      <c r="D157" s="47"/>
      <c r="E157" s="17">
        <v>46730</v>
      </c>
      <c r="H157" s="5"/>
    </row>
    <row r="158" spans="1:221" s="2" customFormat="1" x14ac:dyDescent="0.35">
      <c r="A158" s="39"/>
      <c r="B158" s="42"/>
      <c r="C158" s="45"/>
      <c r="D158" s="48"/>
      <c r="E158" s="17">
        <v>46730</v>
      </c>
      <c r="H158" s="5"/>
    </row>
    <row r="159" spans="1:221" s="2" customFormat="1" x14ac:dyDescent="0.35">
      <c r="A159" s="37" t="s">
        <v>110</v>
      </c>
      <c r="B159" s="40" t="s">
        <v>111</v>
      </c>
      <c r="C159" s="43" t="s">
        <v>19</v>
      </c>
      <c r="D159" s="46" t="s">
        <v>20</v>
      </c>
      <c r="E159" s="16">
        <v>99590</v>
      </c>
      <c r="F159" s="18"/>
      <c r="G159" s="18"/>
      <c r="H159" s="19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</row>
    <row r="160" spans="1:221" s="2" customFormat="1" x14ac:dyDescent="0.35">
      <c r="A160" s="38"/>
      <c r="B160" s="41"/>
      <c r="C160" s="44"/>
      <c r="D160" s="47"/>
      <c r="E160" s="17">
        <v>49795</v>
      </c>
      <c r="H160" s="5"/>
    </row>
    <row r="161" spans="1:8" s="2" customFormat="1" x14ac:dyDescent="0.35">
      <c r="A161" s="39"/>
      <c r="B161" s="42"/>
      <c r="C161" s="45"/>
      <c r="D161" s="48"/>
      <c r="E161" s="17">
        <v>49795</v>
      </c>
      <c r="H161" s="5"/>
    </row>
    <row r="162" spans="1:8" s="2" customFormat="1" x14ac:dyDescent="0.35">
      <c r="A162" s="37" t="s">
        <v>112</v>
      </c>
      <c r="B162" s="40" t="s">
        <v>113</v>
      </c>
      <c r="C162" s="43" t="s">
        <v>19</v>
      </c>
      <c r="D162" s="46" t="s">
        <v>20</v>
      </c>
      <c r="E162" s="16">
        <v>105500</v>
      </c>
      <c r="H162" s="5"/>
    </row>
    <row r="163" spans="1:8" s="2" customFormat="1" x14ac:dyDescent="0.35">
      <c r="A163" s="38"/>
      <c r="B163" s="41"/>
      <c r="C163" s="44"/>
      <c r="D163" s="47"/>
      <c r="E163" s="17">
        <v>52750</v>
      </c>
      <c r="H163" s="5"/>
    </row>
    <row r="164" spans="1:8" s="2" customFormat="1" x14ac:dyDescent="0.35">
      <c r="A164" s="39"/>
      <c r="B164" s="42"/>
      <c r="C164" s="45"/>
      <c r="D164" s="48"/>
      <c r="E164" s="17">
        <v>52750</v>
      </c>
      <c r="H164" s="5"/>
    </row>
    <row r="165" spans="1:8" s="2" customFormat="1" x14ac:dyDescent="0.35">
      <c r="A165" s="37" t="s">
        <v>114</v>
      </c>
      <c r="B165" s="40" t="s">
        <v>115</v>
      </c>
      <c r="C165" s="43" t="s">
        <v>19</v>
      </c>
      <c r="D165" s="46" t="s">
        <v>20</v>
      </c>
      <c r="E165" s="16">
        <v>124060</v>
      </c>
      <c r="H165" s="5"/>
    </row>
    <row r="166" spans="1:8" s="2" customFormat="1" x14ac:dyDescent="0.35">
      <c r="A166" s="38"/>
      <c r="B166" s="41"/>
      <c r="C166" s="44"/>
      <c r="D166" s="47"/>
      <c r="E166" s="17">
        <v>62030</v>
      </c>
      <c r="H166" s="5"/>
    </row>
    <row r="167" spans="1:8" s="2" customFormat="1" x14ac:dyDescent="0.35">
      <c r="A167" s="39"/>
      <c r="B167" s="42"/>
      <c r="C167" s="45"/>
      <c r="D167" s="48"/>
      <c r="E167" s="17">
        <v>62030</v>
      </c>
      <c r="H167" s="5"/>
    </row>
    <row r="168" spans="1:8" s="2" customFormat="1" x14ac:dyDescent="0.35">
      <c r="A168" s="37" t="s">
        <v>116</v>
      </c>
      <c r="B168" s="40" t="s">
        <v>117</v>
      </c>
      <c r="C168" s="43" t="s">
        <v>19</v>
      </c>
      <c r="D168" s="46" t="s">
        <v>20</v>
      </c>
      <c r="E168" s="16">
        <v>96320</v>
      </c>
      <c r="H168" s="5"/>
    </row>
    <row r="169" spans="1:8" s="2" customFormat="1" x14ac:dyDescent="0.35">
      <c r="A169" s="38"/>
      <c r="B169" s="41"/>
      <c r="C169" s="44"/>
      <c r="D169" s="47"/>
      <c r="E169" s="17">
        <v>48160</v>
      </c>
      <c r="H169" s="5"/>
    </row>
    <row r="170" spans="1:8" s="2" customFormat="1" x14ac:dyDescent="0.35">
      <c r="A170" s="39"/>
      <c r="B170" s="42"/>
      <c r="C170" s="45"/>
      <c r="D170" s="48"/>
      <c r="E170" s="17">
        <v>48160</v>
      </c>
      <c r="H170" s="5"/>
    </row>
    <row r="171" spans="1:8" s="2" customFormat="1" x14ac:dyDescent="0.35">
      <c r="A171" s="37" t="s">
        <v>118</v>
      </c>
      <c r="B171" s="40" t="s">
        <v>119</v>
      </c>
      <c r="C171" s="43" t="s">
        <v>19</v>
      </c>
      <c r="D171" s="46" t="s">
        <v>20</v>
      </c>
      <c r="E171" s="16">
        <v>118000</v>
      </c>
      <c r="H171" s="5"/>
    </row>
    <row r="172" spans="1:8" s="2" customFormat="1" x14ac:dyDescent="0.35">
      <c r="A172" s="38"/>
      <c r="B172" s="41"/>
      <c r="C172" s="44"/>
      <c r="D172" s="47"/>
      <c r="E172" s="17">
        <v>59000</v>
      </c>
      <c r="H172" s="5"/>
    </row>
    <row r="173" spans="1:8" s="2" customFormat="1" x14ac:dyDescent="0.35">
      <c r="A173" s="39"/>
      <c r="B173" s="42"/>
      <c r="C173" s="45"/>
      <c r="D173" s="48"/>
      <c r="E173" s="17">
        <v>59000</v>
      </c>
      <c r="H173" s="5"/>
    </row>
    <row r="174" spans="1:8" s="2" customFormat="1" x14ac:dyDescent="0.35">
      <c r="A174" s="37" t="s">
        <v>120</v>
      </c>
      <c r="B174" s="40" t="s">
        <v>121</v>
      </c>
      <c r="C174" s="43" t="s">
        <v>19</v>
      </c>
      <c r="D174" s="46" t="s">
        <v>20</v>
      </c>
      <c r="E174" s="16">
        <v>92800</v>
      </c>
      <c r="H174" s="5"/>
    </row>
    <row r="175" spans="1:8" s="2" customFormat="1" x14ac:dyDescent="0.35">
      <c r="A175" s="38"/>
      <c r="B175" s="41"/>
      <c r="C175" s="44"/>
      <c r="D175" s="47"/>
      <c r="E175" s="17">
        <v>46400</v>
      </c>
      <c r="H175" s="5"/>
    </row>
    <row r="176" spans="1:8" s="2" customFormat="1" x14ac:dyDescent="0.35">
      <c r="A176" s="39"/>
      <c r="B176" s="42"/>
      <c r="C176" s="45"/>
      <c r="D176" s="48"/>
      <c r="E176" s="17">
        <v>46400</v>
      </c>
      <c r="H176" s="5"/>
    </row>
    <row r="177" spans="1:8" s="2" customFormat="1" x14ac:dyDescent="0.35">
      <c r="A177" s="37" t="s">
        <v>122</v>
      </c>
      <c r="B177" s="40" t="s">
        <v>123</v>
      </c>
      <c r="C177" s="43" t="s">
        <v>19</v>
      </c>
      <c r="D177" s="46" t="s">
        <v>20</v>
      </c>
      <c r="E177" s="16">
        <v>99800</v>
      </c>
      <c r="H177" s="5"/>
    </row>
    <row r="178" spans="1:8" s="2" customFormat="1" x14ac:dyDescent="0.35">
      <c r="A178" s="38"/>
      <c r="B178" s="41"/>
      <c r="C178" s="44"/>
      <c r="D178" s="47"/>
      <c r="E178" s="17">
        <v>49900</v>
      </c>
      <c r="H178" s="5"/>
    </row>
    <row r="179" spans="1:8" s="2" customFormat="1" x14ac:dyDescent="0.35">
      <c r="A179" s="39"/>
      <c r="B179" s="42"/>
      <c r="C179" s="45"/>
      <c r="D179" s="48"/>
      <c r="E179" s="17">
        <v>49900</v>
      </c>
      <c r="H179" s="5"/>
    </row>
    <row r="180" spans="1:8" s="2" customFormat="1" x14ac:dyDescent="0.35">
      <c r="A180" s="37" t="s">
        <v>387</v>
      </c>
      <c r="B180" s="40">
        <v>37707</v>
      </c>
      <c r="C180" s="43" t="s">
        <v>19</v>
      </c>
      <c r="D180" s="46" t="s">
        <v>20</v>
      </c>
      <c r="E180" s="16">
        <v>85300</v>
      </c>
      <c r="H180" s="5"/>
    </row>
    <row r="181" spans="1:8" s="2" customFormat="1" x14ac:dyDescent="0.35">
      <c r="A181" s="38"/>
      <c r="B181" s="41"/>
      <c r="C181" s="44"/>
      <c r="D181" s="47"/>
      <c r="E181" s="17">
        <f>E180/2</f>
        <v>42650</v>
      </c>
      <c r="H181" s="5"/>
    </row>
    <row r="182" spans="1:8" s="2" customFormat="1" x14ac:dyDescent="0.35">
      <c r="A182" s="39"/>
      <c r="B182" s="42"/>
      <c r="C182" s="45"/>
      <c r="D182" s="48"/>
      <c r="E182" s="17">
        <f>E180-E181</f>
        <v>42650</v>
      </c>
      <c r="H182" s="5"/>
    </row>
    <row r="183" spans="1:8" s="2" customFormat="1" x14ac:dyDescent="0.35">
      <c r="A183" s="37" t="s">
        <v>124</v>
      </c>
      <c r="B183" s="40" t="s">
        <v>125</v>
      </c>
      <c r="C183" s="43" t="s">
        <v>19</v>
      </c>
      <c r="D183" s="46" t="s">
        <v>20</v>
      </c>
      <c r="E183" s="16">
        <v>100220</v>
      </c>
      <c r="H183" s="5"/>
    </row>
    <row r="184" spans="1:8" s="2" customFormat="1" x14ac:dyDescent="0.35">
      <c r="A184" s="38"/>
      <c r="B184" s="41"/>
      <c r="C184" s="44"/>
      <c r="D184" s="47"/>
      <c r="E184" s="17">
        <v>50110</v>
      </c>
      <c r="H184" s="5"/>
    </row>
    <row r="185" spans="1:8" s="2" customFormat="1" x14ac:dyDescent="0.35">
      <c r="A185" s="39"/>
      <c r="B185" s="42"/>
      <c r="C185" s="45"/>
      <c r="D185" s="48"/>
      <c r="E185" s="17">
        <v>50110</v>
      </c>
      <c r="H185" s="5"/>
    </row>
    <row r="186" spans="1:8" s="2" customFormat="1" x14ac:dyDescent="0.35">
      <c r="A186" s="37" t="s">
        <v>126</v>
      </c>
      <c r="B186" s="40" t="s">
        <v>127</v>
      </c>
      <c r="C186" s="43" t="s">
        <v>19</v>
      </c>
      <c r="D186" s="46" t="s">
        <v>20</v>
      </c>
      <c r="E186" s="16">
        <v>109500</v>
      </c>
      <c r="H186" s="5"/>
    </row>
    <row r="187" spans="1:8" s="2" customFormat="1" x14ac:dyDescent="0.35">
      <c r="A187" s="38"/>
      <c r="B187" s="41"/>
      <c r="C187" s="44"/>
      <c r="D187" s="47"/>
      <c r="E187" s="17">
        <v>54750</v>
      </c>
      <c r="H187" s="5"/>
    </row>
    <row r="188" spans="1:8" s="2" customFormat="1" x14ac:dyDescent="0.35">
      <c r="A188" s="39"/>
      <c r="B188" s="42"/>
      <c r="C188" s="45"/>
      <c r="D188" s="48"/>
      <c r="E188" s="17">
        <v>54750</v>
      </c>
      <c r="H188" s="5"/>
    </row>
    <row r="189" spans="1:8" s="2" customFormat="1" x14ac:dyDescent="0.35">
      <c r="A189" s="37" t="s">
        <v>128</v>
      </c>
      <c r="B189" s="40" t="s">
        <v>129</v>
      </c>
      <c r="C189" s="43" t="s">
        <v>19</v>
      </c>
      <c r="D189" s="46" t="s">
        <v>20</v>
      </c>
      <c r="E189" s="16">
        <v>105000</v>
      </c>
      <c r="H189" s="5"/>
    </row>
    <row r="190" spans="1:8" s="2" customFormat="1" x14ac:dyDescent="0.35">
      <c r="A190" s="38"/>
      <c r="B190" s="41"/>
      <c r="C190" s="44"/>
      <c r="D190" s="47"/>
      <c r="E190" s="17">
        <v>52500</v>
      </c>
      <c r="H190" s="5"/>
    </row>
    <row r="191" spans="1:8" s="2" customFormat="1" x14ac:dyDescent="0.35">
      <c r="A191" s="39"/>
      <c r="B191" s="42"/>
      <c r="C191" s="45"/>
      <c r="D191" s="48"/>
      <c r="E191" s="17">
        <v>52500</v>
      </c>
      <c r="H191" s="5"/>
    </row>
    <row r="192" spans="1:8" s="2" customFormat="1" x14ac:dyDescent="0.35">
      <c r="A192" s="37" t="s">
        <v>130</v>
      </c>
      <c r="B192" s="40" t="s">
        <v>131</v>
      </c>
      <c r="C192" s="43" t="s">
        <v>19</v>
      </c>
      <c r="D192" s="46" t="s">
        <v>20</v>
      </c>
      <c r="E192" s="16">
        <v>99570</v>
      </c>
      <c r="H192" s="5"/>
    </row>
    <row r="193" spans="1:8" s="2" customFormat="1" x14ac:dyDescent="0.35">
      <c r="A193" s="38"/>
      <c r="B193" s="41"/>
      <c r="C193" s="44"/>
      <c r="D193" s="47"/>
      <c r="E193" s="17">
        <v>49785</v>
      </c>
      <c r="H193" s="5"/>
    </row>
    <row r="194" spans="1:8" s="2" customFormat="1" x14ac:dyDescent="0.35">
      <c r="A194" s="39"/>
      <c r="B194" s="42"/>
      <c r="C194" s="45"/>
      <c r="D194" s="48"/>
      <c r="E194" s="17">
        <v>49785</v>
      </c>
      <c r="H194" s="5"/>
    </row>
    <row r="195" spans="1:8" s="2" customFormat="1" x14ac:dyDescent="0.35">
      <c r="A195" s="37" t="s">
        <v>132</v>
      </c>
      <c r="B195" s="40">
        <v>36958</v>
      </c>
      <c r="C195" s="43" t="s">
        <v>19</v>
      </c>
      <c r="D195" s="46" t="s">
        <v>20</v>
      </c>
      <c r="E195" s="16">
        <v>116000</v>
      </c>
      <c r="H195" s="5"/>
    </row>
    <row r="196" spans="1:8" s="2" customFormat="1" x14ac:dyDescent="0.35">
      <c r="A196" s="38"/>
      <c r="B196" s="41"/>
      <c r="C196" s="44"/>
      <c r="D196" s="47"/>
      <c r="E196" s="17">
        <v>58000</v>
      </c>
      <c r="H196" s="5"/>
    </row>
    <row r="197" spans="1:8" s="2" customFormat="1" x14ac:dyDescent="0.35">
      <c r="A197" s="39"/>
      <c r="B197" s="42"/>
      <c r="C197" s="45"/>
      <c r="D197" s="48"/>
      <c r="E197" s="17">
        <v>58000</v>
      </c>
      <c r="H197" s="5"/>
    </row>
    <row r="198" spans="1:8" s="2" customFormat="1" x14ac:dyDescent="0.35">
      <c r="A198" s="37" t="s">
        <v>133</v>
      </c>
      <c r="B198" s="40" t="s">
        <v>134</v>
      </c>
      <c r="C198" s="43" t="s">
        <v>19</v>
      </c>
      <c r="D198" s="46" t="s">
        <v>20</v>
      </c>
      <c r="E198" s="16">
        <v>124000</v>
      </c>
      <c r="H198" s="5"/>
    </row>
    <row r="199" spans="1:8" s="2" customFormat="1" x14ac:dyDescent="0.35">
      <c r="A199" s="38"/>
      <c r="B199" s="41"/>
      <c r="C199" s="44"/>
      <c r="D199" s="47"/>
      <c r="E199" s="17">
        <v>62000</v>
      </c>
      <c r="H199" s="5"/>
    </row>
    <row r="200" spans="1:8" s="2" customFormat="1" x14ac:dyDescent="0.35">
      <c r="A200" s="39"/>
      <c r="B200" s="42"/>
      <c r="C200" s="45"/>
      <c r="D200" s="48"/>
      <c r="E200" s="17">
        <v>62000</v>
      </c>
      <c r="H200" s="5"/>
    </row>
    <row r="201" spans="1:8" s="2" customFormat="1" x14ac:dyDescent="0.35">
      <c r="A201" s="37" t="s">
        <v>135</v>
      </c>
      <c r="B201" s="40" t="s">
        <v>136</v>
      </c>
      <c r="C201" s="43" t="s">
        <v>19</v>
      </c>
      <c r="D201" s="46" t="s">
        <v>20</v>
      </c>
      <c r="E201" s="16">
        <v>95890</v>
      </c>
      <c r="H201" s="5"/>
    </row>
    <row r="202" spans="1:8" s="2" customFormat="1" x14ac:dyDescent="0.35">
      <c r="A202" s="38"/>
      <c r="B202" s="41"/>
      <c r="C202" s="44"/>
      <c r="D202" s="47"/>
      <c r="E202" s="17">
        <v>47945</v>
      </c>
      <c r="H202" s="5"/>
    </row>
    <row r="203" spans="1:8" s="2" customFormat="1" x14ac:dyDescent="0.35">
      <c r="A203" s="39"/>
      <c r="B203" s="42"/>
      <c r="C203" s="45"/>
      <c r="D203" s="48"/>
      <c r="E203" s="17">
        <v>47945</v>
      </c>
      <c r="H203" s="5"/>
    </row>
    <row r="204" spans="1:8" s="2" customFormat="1" x14ac:dyDescent="0.35">
      <c r="A204" s="37" t="s">
        <v>137</v>
      </c>
      <c r="B204" s="40" t="s">
        <v>138</v>
      </c>
      <c r="C204" s="43" t="s">
        <v>19</v>
      </c>
      <c r="D204" s="46" t="s">
        <v>20</v>
      </c>
      <c r="E204" s="16">
        <v>99580</v>
      </c>
      <c r="H204" s="5"/>
    </row>
    <row r="205" spans="1:8" s="2" customFormat="1" x14ac:dyDescent="0.35">
      <c r="A205" s="38"/>
      <c r="B205" s="41"/>
      <c r="C205" s="44"/>
      <c r="D205" s="47"/>
      <c r="E205" s="17">
        <v>49790</v>
      </c>
      <c r="H205" s="5"/>
    </row>
    <row r="206" spans="1:8" s="2" customFormat="1" x14ac:dyDescent="0.35">
      <c r="A206" s="39"/>
      <c r="B206" s="42"/>
      <c r="C206" s="45"/>
      <c r="D206" s="48"/>
      <c r="E206" s="17">
        <v>49790</v>
      </c>
      <c r="H206" s="5"/>
    </row>
    <row r="207" spans="1:8" s="2" customFormat="1" x14ac:dyDescent="0.35">
      <c r="A207" s="37" t="s">
        <v>139</v>
      </c>
      <c r="B207" s="40" t="s">
        <v>140</v>
      </c>
      <c r="C207" s="43" t="s">
        <v>19</v>
      </c>
      <c r="D207" s="46" t="s">
        <v>20</v>
      </c>
      <c r="E207" s="16">
        <v>99570</v>
      </c>
      <c r="H207" s="5"/>
    </row>
    <row r="208" spans="1:8" s="2" customFormat="1" x14ac:dyDescent="0.35">
      <c r="A208" s="38"/>
      <c r="B208" s="41"/>
      <c r="C208" s="44"/>
      <c r="D208" s="47"/>
      <c r="E208" s="17">
        <v>49785</v>
      </c>
      <c r="H208" s="5"/>
    </row>
    <row r="209" spans="1:221" s="2" customFormat="1" x14ac:dyDescent="0.35">
      <c r="A209" s="39"/>
      <c r="B209" s="42"/>
      <c r="C209" s="45"/>
      <c r="D209" s="48"/>
      <c r="E209" s="17">
        <v>49785</v>
      </c>
      <c r="H209" s="5"/>
    </row>
    <row r="210" spans="1:221" s="2" customFormat="1" x14ac:dyDescent="0.35">
      <c r="A210" s="37" t="s">
        <v>141</v>
      </c>
      <c r="B210" s="40">
        <v>36970</v>
      </c>
      <c r="C210" s="43" t="s">
        <v>19</v>
      </c>
      <c r="D210" s="46" t="s">
        <v>20</v>
      </c>
      <c r="E210" s="16">
        <v>99600</v>
      </c>
      <c r="H210" s="5"/>
    </row>
    <row r="211" spans="1:221" s="2" customFormat="1" x14ac:dyDescent="0.35">
      <c r="A211" s="38"/>
      <c r="B211" s="41"/>
      <c r="C211" s="44"/>
      <c r="D211" s="47"/>
      <c r="E211" s="17">
        <v>49800</v>
      </c>
      <c r="H211" s="5"/>
    </row>
    <row r="212" spans="1:221" s="2" customFormat="1" x14ac:dyDescent="0.35">
      <c r="A212" s="39"/>
      <c r="B212" s="42"/>
      <c r="C212" s="45"/>
      <c r="D212" s="48"/>
      <c r="E212" s="17">
        <v>49800</v>
      </c>
      <c r="H212" s="5"/>
    </row>
    <row r="213" spans="1:221" s="2" customFormat="1" x14ac:dyDescent="0.35">
      <c r="A213" s="37" t="s">
        <v>142</v>
      </c>
      <c r="B213" s="40" t="s">
        <v>143</v>
      </c>
      <c r="C213" s="43" t="s">
        <v>19</v>
      </c>
      <c r="D213" s="46" t="s">
        <v>20</v>
      </c>
      <c r="E213" s="16">
        <v>113940</v>
      </c>
      <c r="H213" s="5"/>
    </row>
    <row r="214" spans="1:221" s="2" customFormat="1" x14ac:dyDescent="0.35">
      <c r="A214" s="38"/>
      <c r="B214" s="41"/>
      <c r="C214" s="44"/>
      <c r="D214" s="47"/>
      <c r="E214" s="17">
        <v>56970</v>
      </c>
      <c r="H214" s="5"/>
    </row>
    <row r="215" spans="1:221" s="2" customFormat="1" x14ac:dyDescent="0.35">
      <c r="A215" s="39"/>
      <c r="B215" s="42"/>
      <c r="C215" s="45"/>
      <c r="D215" s="48"/>
      <c r="E215" s="17">
        <v>56970</v>
      </c>
      <c r="H215" s="5"/>
    </row>
    <row r="216" spans="1:221" s="2" customFormat="1" x14ac:dyDescent="0.35">
      <c r="A216" s="37" t="s">
        <v>144</v>
      </c>
      <c r="B216" s="40" t="s">
        <v>145</v>
      </c>
      <c r="C216" s="43" t="s">
        <v>19</v>
      </c>
      <c r="D216" s="46" t="s">
        <v>20</v>
      </c>
      <c r="E216" s="16">
        <v>107400</v>
      </c>
      <c r="H216" s="5"/>
    </row>
    <row r="217" spans="1:221" s="2" customFormat="1" x14ac:dyDescent="0.35">
      <c r="A217" s="38"/>
      <c r="B217" s="41"/>
      <c r="C217" s="44"/>
      <c r="D217" s="47"/>
      <c r="E217" s="17">
        <v>53700</v>
      </c>
      <c r="H217" s="5"/>
    </row>
    <row r="218" spans="1:221" s="2" customFormat="1" x14ac:dyDescent="0.35">
      <c r="A218" s="39"/>
      <c r="B218" s="42"/>
      <c r="C218" s="45"/>
      <c r="D218" s="48"/>
      <c r="E218" s="17">
        <v>53700</v>
      </c>
      <c r="H218" s="5"/>
    </row>
    <row r="219" spans="1:221" s="2" customFormat="1" x14ac:dyDescent="0.35">
      <c r="A219" s="37" t="s">
        <v>146</v>
      </c>
      <c r="B219" s="40" t="s">
        <v>147</v>
      </c>
      <c r="C219" s="43" t="s">
        <v>19</v>
      </c>
      <c r="D219" s="46" t="s">
        <v>20</v>
      </c>
      <c r="E219" s="16">
        <v>99580</v>
      </c>
      <c r="H219" s="5"/>
    </row>
    <row r="220" spans="1:221" s="2" customFormat="1" x14ac:dyDescent="0.35">
      <c r="A220" s="38"/>
      <c r="B220" s="41"/>
      <c r="C220" s="44"/>
      <c r="D220" s="47"/>
      <c r="E220" s="17">
        <v>49790</v>
      </c>
      <c r="H220" s="5"/>
    </row>
    <row r="221" spans="1:221" s="2" customFormat="1" x14ac:dyDescent="0.35">
      <c r="A221" s="39"/>
      <c r="B221" s="42"/>
      <c r="C221" s="45"/>
      <c r="D221" s="48"/>
      <c r="E221" s="17">
        <v>49790</v>
      </c>
      <c r="H221" s="5"/>
    </row>
    <row r="222" spans="1:221" s="2" customFormat="1" x14ac:dyDescent="0.35">
      <c r="A222" s="37" t="s">
        <v>148</v>
      </c>
      <c r="B222" s="40" t="s">
        <v>149</v>
      </c>
      <c r="C222" s="43" t="s">
        <v>19</v>
      </c>
      <c r="D222" s="46" t="s">
        <v>20</v>
      </c>
      <c r="E222" s="16">
        <v>99590</v>
      </c>
      <c r="F222" s="18"/>
      <c r="G222" s="18"/>
      <c r="H222" s="19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</row>
    <row r="223" spans="1:221" s="2" customFormat="1" x14ac:dyDescent="0.35">
      <c r="A223" s="38"/>
      <c r="B223" s="41"/>
      <c r="C223" s="44"/>
      <c r="D223" s="47"/>
      <c r="E223" s="17">
        <v>49795</v>
      </c>
      <c r="H223" s="5"/>
    </row>
    <row r="224" spans="1:221" s="2" customFormat="1" x14ac:dyDescent="0.35">
      <c r="A224" s="39"/>
      <c r="B224" s="42"/>
      <c r="C224" s="45"/>
      <c r="D224" s="48"/>
      <c r="E224" s="17">
        <v>49795</v>
      </c>
      <c r="H224" s="5"/>
    </row>
    <row r="225" spans="1:221" s="2" customFormat="1" x14ac:dyDescent="0.35">
      <c r="A225" s="37" t="s">
        <v>150</v>
      </c>
      <c r="B225" s="40" t="s">
        <v>151</v>
      </c>
      <c r="C225" s="43" t="s">
        <v>19</v>
      </c>
      <c r="D225" s="46" t="s">
        <v>20</v>
      </c>
      <c r="E225" s="16">
        <v>107400</v>
      </c>
      <c r="H225" s="5"/>
    </row>
    <row r="226" spans="1:221" s="2" customFormat="1" x14ac:dyDescent="0.35">
      <c r="A226" s="38"/>
      <c r="B226" s="41"/>
      <c r="C226" s="44"/>
      <c r="D226" s="47"/>
      <c r="E226" s="17">
        <v>53700</v>
      </c>
      <c r="H226" s="5"/>
    </row>
    <row r="227" spans="1:221" s="2" customFormat="1" x14ac:dyDescent="0.35">
      <c r="A227" s="39"/>
      <c r="B227" s="42"/>
      <c r="C227" s="45"/>
      <c r="D227" s="48"/>
      <c r="E227" s="17">
        <v>53700</v>
      </c>
      <c r="H227" s="5"/>
    </row>
    <row r="228" spans="1:221" s="2" customFormat="1" x14ac:dyDescent="0.35">
      <c r="A228" s="37" t="s">
        <v>152</v>
      </c>
      <c r="B228" s="40" t="s">
        <v>153</v>
      </c>
      <c r="C228" s="43" t="s">
        <v>19</v>
      </c>
      <c r="D228" s="46" t="s">
        <v>20</v>
      </c>
      <c r="E228" s="16">
        <v>96320</v>
      </c>
      <c r="H228" s="5"/>
    </row>
    <row r="229" spans="1:221" s="2" customFormat="1" x14ac:dyDescent="0.35">
      <c r="A229" s="38"/>
      <c r="B229" s="41"/>
      <c r="C229" s="44"/>
      <c r="D229" s="47"/>
      <c r="E229" s="17">
        <v>48160</v>
      </c>
      <c r="H229" s="5"/>
    </row>
    <row r="230" spans="1:221" s="2" customFormat="1" x14ac:dyDescent="0.35">
      <c r="A230" s="39"/>
      <c r="B230" s="42"/>
      <c r="C230" s="45"/>
      <c r="D230" s="48"/>
      <c r="E230" s="17">
        <v>48160</v>
      </c>
      <c r="H230" s="5"/>
    </row>
    <row r="231" spans="1:221" s="2" customFormat="1" x14ac:dyDescent="0.35">
      <c r="A231" s="37" t="s">
        <v>154</v>
      </c>
      <c r="B231" s="40" t="s">
        <v>155</v>
      </c>
      <c r="C231" s="43" t="s">
        <v>19</v>
      </c>
      <c r="D231" s="46" t="s">
        <v>20</v>
      </c>
      <c r="E231" s="16">
        <v>114000</v>
      </c>
      <c r="H231" s="5"/>
    </row>
    <row r="232" spans="1:221" s="2" customFormat="1" x14ac:dyDescent="0.35">
      <c r="A232" s="38"/>
      <c r="B232" s="41"/>
      <c r="C232" s="44"/>
      <c r="D232" s="47"/>
      <c r="E232" s="17">
        <v>57000</v>
      </c>
      <c r="H232" s="5"/>
    </row>
    <row r="233" spans="1:221" s="2" customFormat="1" x14ac:dyDescent="0.35">
      <c r="A233" s="39"/>
      <c r="B233" s="42"/>
      <c r="C233" s="45"/>
      <c r="D233" s="48"/>
      <c r="E233" s="17">
        <v>57000</v>
      </c>
      <c r="H233" s="5"/>
    </row>
    <row r="234" spans="1:221" s="2" customFormat="1" x14ac:dyDescent="0.35">
      <c r="A234" s="37" t="s">
        <v>156</v>
      </c>
      <c r="B234" s="40" t="s">
        <v>157</v>
      </c>
      <c r="C234" s="43" t="s">
        <v>19</v>
      </c>
      <c r="D234" s="46" t="s">
        <v>20</v>
      </c>
      <c r="E234" s="16">
        <v>103800</v>
      </c>
      <c r="H234" s="5"/>
    </row>
    <row r="235" spans="1:221" s="2" customFormat="1" x14ac:dyDescent="0.35">
      <c r="A235" s="38"/>
      <c r="B235" s="41"/>
      <c r="C235" s="44"/>
      <c r="D235" s="47"/>
      <c r="E235" s="17">
        <v>51900</v>
      </c>
      <c r="H235" s="5"/>
    </row>
    <row r="236" spans="1:221" s="2" customFormat="1" x14ac:dyDescent="0.35">
      <c r="A236" s="39"/>
      <c r="B236" s="42"/>
      <c r="C236" s="45"/>
      <c r="D236" s="48"/>
      <c r="E236" s="17">
        <v>51900</v>
      </c>
      <c r="H236" s="5"/>
    </row>
    <row r="237" spans="1:221" s="2" customFormat="1" x14ac:dyDescent="0.35">
      <c r="A237" s="37" t="s">
        <v>158</v>
      </c>
      <c r="B237" s="40" t="s">
        <v>159</v>
      </c>
      <c r="C237" s="43" t="s">
        <v>19</v>
      </c>
      <c r="D237" s="46" t="s">
        <v>20</v>
      </c>
      <c r="E237" s="16">
        <v>98000</v>
      </c>
      <c r="H237" s="5"/>
    </row>
    <row r="238" spans="1:221" s="2" customFormat="1" x14ac:dyDescent="0.35">
      <c r="A238" s="38"/>
      <c r="B238" s="41"/>
      <c r="C238" s="44"/>
      <c r="D238" s="47"/>
      <c r="E238" s="17">
        <v>49000</v>
      </c>
      <c r="H238" s="5"/>
    </row>
    <row r="239" spans="1:221" s="2" customFormat="1" x14ac:dyDescent="0.35">
      <c r="A239" s="39"/>
      <c r="B239" s="42"/>
      <c r="C239" s="45"/>
      <c r="D239" s="48"/>
      <c r="E239" s="17">
        <v>49000</v>
      </c>
      <c r="H239" s="5"/>
    </row>
    <row r="240" spans="1:221" s="18" customFormat="1" x14ac:dyDescent="0.35">
      <c r="A240" s="37" t="s">
        <v>160</v>
      </c>
      <c r="B240" s="40" t="s">
        <v>161</v>
      </c>
      <c r="C240" s="43" t="s">
        <v>19</v>
      </c>
      <c r="D240" s="46" t="s">
        <v>20</v>
      </c>
      <c r="E240" s="16">
        <v>103800</v>
      </c>
      <c r="F240" s="2"/>
      <c r="G240" s="2"/>
      <c r="H240" s="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</row>
    <row r="241" spans="1:221" s="2" customFormat="1" x14ac:dyDescent="0.35">
      <c r="A241" s="38"/>
      <c r="B241" s="41"/>
      <c r="C241" s="44"/>
      <c r="D241" s="47"/>
      <c r="E241" s="17">
        <v>51900</v>
      </c>
      <c r="H241" s="5"/>
    </row>
    <row r="242" spans="1:221" s="2" customFormat="1" x14ac:dyDescent="0.35">
      <c r="A242" s="39"/>
      <c r="B242" s="42"/>
      <c r="C242" s="45"/>
      <c r="D242" s="48"/>
      <c r="E242" s="17">
        <v>51900</v>
      </c>
      <c r="H242" s="5"/>
    </row>
    <row r="243" spans="1:221" s="18" customFormat="1" x14ac:dyDescent="0.35">
      <c r="A243" s="37" t="s">
        <v>162</v>
      </c>
      <c r="B243" s="40">
        <v>37317</v>
      </c>
      <c r="C243" s="43" t="s">
        <v>19</v>
      </c>
      <c r="D243" s="46" t="s">
        <v>20</v>
      </c>
      <c r="E243" s="16">
        <v>104400</v>
      </c>
      <c r="F243" s="2"/>
      <c r="G243" s="2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</row>
    <row r="244" spans="1:221" s="2" customFormat="1" x14ac:dyDescent="0.35">
      <c r="A244" s="38"/>
      <c r="B244" s="41"/>
      <c r="C244" s="44"/>
      <c r="D244" s="47"/>
      <c r="E244" s="17">
        <v>52200</v>
      </c>
      <c r="H244" s="5"/>
    </row>
    <row r="245" spans="1:221" s="2" customFormat="1" x14ac:dyDescent="0.35">
      <c r="A245" s="39"/>
      <c r="B245" s="42"/>
      <c r="C245" s="45"/>
      <c r="D245" s="48"/>
      <c r="E245" s="17">
        <v>52200</v>
      </c>
      <c r="H245" s="5"/>
    </row>
    <row r="246" spans="1:221" s="18" customFormat="1" x14ac:dyDescent="0.35">
      <c r="A246" s="37" t="s">
        <v>163</v>
      </c>
      <c r="B246" s="40" t="s">
        <v>164</v>
      </c>
      <c r="C246" s="43" t="s">
        <v>19</v>
      </c>
      <c r="D246" s="46" t="s">
        <v>20</v>
      </c>
      <c r="E246" s="16">
        <v>124060</v>
      </c>
      <c r="F246" s="2"/>
      <c r="G246" s="2"/>
      <c r="H246" s="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</row>
    <row r="247" spans="1:221" s="2" customFormat="1" x14ac:dyDescent="0.35">
      <c r="A247" s="38"/>
      <c r="B247" s="41"/>
      <c r="C247" s="44"/>
      <c r="D247" s="47"/>
      <c r="E247" s="17">
        <v>62030</v>
      </c>
      <c r="H247" s="5"/>
    </row>
    <row r="248" spans="1:221" s="2" customFormat="1" x14ac:dyDescent="0.35">
      <c r="A248" s="39"/>
      <c r="B248" s="42"/>
      <c r="C248" s="45"/>
      <c r="D248" s="48"/>
      <c r="E248" s="17">
        <v>62030</v>
      </c>
      <c r="H248" s="5"/>
    </row>
    <row r="249" spans="1:221" s="18" customFormat="1" x14ac:dyDescent="0.35">
      <c r="A249" s="37" t="s">
        <v>165</v>
      </c>
      <c r="B249" s="40" t="s">
        <v>166</v>
      </c>
      <c r="C249" s="43" t="s">
        <v>19</v>
      </c>
      <c r="D249" s="46" t="s">
        <v>20</v>
      </c>
      <c r="E249" s="16">
        <v>96320</v>
      </c>
      <c r="F249" s="2"/>
      <c r="G249" s="2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</row>
    <row r="250" spans="1:221" s="2" customFormat="1" x14ac:dyDescent="0.35">
      <c r="A250" s="38"/>
      <c r="B250" s="41"/>
      <c r="C250" s="44"/>
      <c r="D250" s="47"/>
      <c r="E250" s="17">
        <v>48160</v>
      </c>
      <c r="H250" s="5"/>
    </row>
    <row r="251" spans="1:221" s="2" customFormat="1" x14ac:dyDescent="0.35">
      <c r="A251" s="39"/>
      <c r="B251" s="42"/>
      <c r="C251" s="45"/>
      <c r="D251" s="48"/>
      <c r="E251" s="17">
        <v>48160</v>
      </c>
      <c r="H251" s="5"/>
    </row>
    <row r="252" spans="1:221" s="18" customFormat="1" x14ac:dyDescent="0.35">
      <c r="A252" s="37" t="s">
        <v>167</v>
      </c>
      <c r="B252" s="40" t="s">
        <v>168</v>
      </c>
      <c r="C252" s="43" t="s">
        <v>19</v>
      </c>
      <c r="D252" s="46" t="s">
        <v>20</v>
      </c>
      <c r="E252" s="16">
        <v>96320</v>
      </c>
      <c r="F252" s="2"/>
      <c r="G252" s="2"/>
      <c r="H252" s="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</row>
    <row r="253" spans="1:221" s="2" customFormat="1" x14ac:dyDescent="0.35">
      <c r="A253" s="38"/>
      <c r="B253" s="41"/>
      <c r="C253" s="44"/>
      <c r="D253" s="47"/>
      <c r="E253" s="17">
        <v>48160</v>
      </c>
      <c r="H253" s="5"/>
    </row>
    <row r="254" spans="1:221" s="2" customFormat="1" x14ac:dyDescent="0.35">
      <c r="A254" s="39"/>
      <c r="B254" s="42"/>
      <c r="C254" s="45"/>
      <c r="D254" s="48"/>
      <c r="E254" s="17">
        <v>48160</v>
      </c>
      <c r="H254" s="5"/>
    </row>
    <row r="255" spans="1:221" s="18" customFormat="1" x14ac:dyDescent="0.35">
      <c r="A255" s="37" t="s">
        <v>169</v>
      </c>
      <c r="B255" s="40" t="s">
        <v>170</v>
      </c>
      <c r="C255" s="43" t="s">
        <v>19</v>
      </c>
      <c r="D255" s="46" t="s">
        <v>20</v>
      </c>
      <c r="E255" s="16">
        <v>85660</v>
      </c>
      <c r="F255" s="2"/>
      <c r="G255" s="2"/>
      <c r="H255" s="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</row>
    <row r="256" spans="1:221" s="2" customFormat="1" x14ac:dyDescent="0.35">
      <c r="A256" s="38"/>
      <c r="B256" s="41"/>
      <c r="C256" s="44"/>
      <c r="D256" s="47"/>
      <c r="E256" s="17">
        <v>42830</v>
      </c>
      <c r="H256" s="5"/>
    </row>
    <row r="257" spans="1:221" s="2" customFormat="1" x14ac:dyDescent="0.35">
      <c r="A257" s="39"/>
      <c r="B257" s="42"/>
      <c r="C257" s="45"/>
      <c r="D257" s="48"/>
      <c r="E257" s="17">
        <v>42830</v>
      </c>
      <c r="H257" s="5"/>
    </row>
    <row r="258" spans="1:221" s="18" customFormat="1" x14ac:dyDescent="0.35">
      <c r="A258" s="37" t="s">
        <v>171</v>
      </c>
      <c r="B258" s="40" t="s">
        <v>172</v>
      </c>
      <c r="C258" s="43" t="s">
        <v>19</v>
      </c>
      <c r="D258" s="46" t="s">
        <v>20</v>
      </c>
      <c r="E258" s="16">
        <v>130000</v>
      </c>
      <c r="F258" s="2"/>
      <c r="G258" s="2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</row>
    <row r="259" spans="1:221" s="2" customFormat="1" x14ac:dyDescent="0.35">
      <c r="A259" s="38"/>
      <c r="B259" s="41"/>
      <c r="C259" s="44"/>
      <c r="D259" s="47"/>
      <c r="E259" s="17">
        <v>65000</v>
      </c>
      <c r="H259" s="5"/>
    </row>
    <row r="260" spans="1:221" s="2" customFormat="1" x14ac:dyDescent="0.35">
      <c r="A260" s="39"/>
      <c r="B260" s="42"/>
      <c r="C260" s="45"/>
      <c r="D260" s="48"/>
      <c r="E260" s="17">
        <v>65000</v>
      </c>
      <c r="H260" s="5"/>
    </row>
    <row r="261" spans="1:221" s="18" customFormat="1" x14ac:dyDescent="0.35">
      <c r="A261" s="37" t="s">
        <v>173</v>
      </c>
      <c r="B261" s="40" t="s">
        <v>174</v>
      </c>
      <c r="C261" s="43" t="s">
        <v>19</v>
      </c>
      <c r="D261" s="46" t="s">
        <v>20</v>
      </c>
      <c r="E261" s="16">
        <v>124050</v>
      </c>
      <c r="F261" s="2"/>
      <c r="G261" s="2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</row>
    <row r="262" spans="1:221" s="2" customFormat="1" x14ac:dyDescent="0.35">
      <c r="A262" s="38"/>
      <c r="B262" s="41"/>
      <c r="C262" s="44"/>
      <c r="D262" s="47"/>
      <c r="E262" s="17">
        <v>62025</v>
      </c>
      <c r="H262" s="5"/>
    </row>
    <row r="263" spans="1:221" s="2" customFormat="1" x14ac:dyDescent="0.35">
      <c r="A263" s="39"/>
      <c r="B263" s="42"/>
      <c r="C263" s="45"/>
      <c r="D263" s="48"/>
      <c r="E263" s="17">
        <v>62025</v>
      </c>
      <c r="H263" s="5"/>
    </row>
    <row r="264" spans="1:221" s="18" customFormat="1" x14ac:dyDescent="0.35">
      <c r="A264" s="37" t="s">
        <v>175</v>
      </c>
      <c r="B264" s="40" t="s">
        <v>176</v>
      </c>
      <c r="C264" s="43" t="s">
        <v>19</v>
      </c>
      <c r="D264" s="46" t="s">
        <v>20</v>
      </c>
      <c r="E264" s="16">
        <v>124060</v>
      </c>
      <c r="H264" s="19"/>
      <c r="I264" s="20"/>
    </row>
    <row r="265" spans="1:221" s="2" customFormat="1" x14ac:dyDescent="0.35">
      <c r="A265" s="38"/>
      <c r="B265" s="41"/>
      <c r="C265" s="44"/>
      <c r="D265" s="47"/>
      <c r="E265" s="17">
        <v>62030</v>
      </c>
      <c r="H265" s="5"/>
    </row>
    <row r="266" spans="1:221" s="2" customFormat="1" x14ac:dyDescent="0.35">
      <c r="A266" s="39"/>
      <c r="B266" s="42"/>
      <c r="C266" s="45"/>
      <c r="D266" s="48"/>
      <c r="E266" s="17">
        <v>62030</v>
      </c>
      <c r="H266" s="5"/>
    </row>
    <row r="267" spans="1:221" s="18" customFormat="1" x14ac:dyDescent="0.35">
      <c r="A267" s="37" t="s">
        <v>177</v>
      </c>
      <c r="B267" s="40" t="s">
        <v>178</v>
      </c>
      <c r="C267" s="43" t="s">
        <v>19</v>
      </c>
      <c r="D267" s="46" t="s">
        <v>20</v>
      </c>
      <c r="E267" s="16">
        <v>124000</v>
      </c>
      <c r="F267" s="2"/>
      <c r="G267" s="2"/>
      <c r="H267" s="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</row>
    <row r="268" spans="1:221" s="2" customFormat="1" x14ac:dyDescent="0.35">
      <c r="A268" s="38"/>
      <c r="B268" s="41"/>
      <c r="C268" s="44"/>
      <c r="D268" s="47"/>
      <c r="E268" s="17">
        <v>62000</v>
      </c>
      <c r="H268" s="5"/>
    </row>
    <row r="269" spans="1:221" s="2" customFormat="1" x14ac:dyDescent="0.35">
      <c r="A269" s="39"/>
      <c r="B269" s="42"/>
      <c r="C269" s="45"/>
      <c r="D269" s="48"/>
      <c r="E269" s="17">
        <v>62000</v>
      </c>
      <c r="H269" s="5"/>
    </row>
    <row r="270" spans="1:221" s="18" customFormat="1" x14ac:dyDescent="0.35">
      <c r="A270" s="37" t="s">
        <v>179</v>
      </c>
      <c r="B270" s="40" t="s">
        <v>180</v>
      </c>
      <c r="C270" s="43" t="s">
        <v>19</v>
      </c>
      <c r="D270" s="46" t="s">
        <v>20</v>
      </c>
      <c r="E270" s="16">
        <v>124000</v>
      </c>
      <c r="F270" s="2"/>
      <c r="G270" s="2"/>
      <c r="H270" s="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</row>
    <row r="271" spans="1:221" s="2" customFormat="1" x14ac:dyDescent="0.35">
      <c r="A271" s="38"/>
      <c r="B271" s="41"/>
      <c r="C271" s="44"/>
      <c r="D271" s="47"/>
      <c r="E271" s="17">
        <v>62000</v>
      </c>
      <c r="H271" s="5"/>
    </row>
    <row r="272" spans="1:221" s="2" customFormat="1" x14ac:dyDescent="0.35">
      <c r="A272" s="39"/>
      <c r="B272" s="42"/>
      <c r="C272" s="45"/>
      <c r="D272" s="48"/>
      <c r="E272" s="17">
        <v>62000</v>
      </c>
      <c r="H272" s="5"/>
    </row>
    <row r="273" spans="1:221" s="18" customFormat="1" x14ac:dyDescent="0.35">
      <c r="A273" s="37" t="s">
        <v>181</v>
      </c>
      <c r="B273" s="40" t="s">
        <v>182</v>
      </c>
      <c r="C273" s="43" t="s">
        <v>19</v>
      </c>
      <c r="D273" s="46" t="s">
        <v>20</v>
      </c>
      <c r="E273" s="16">
        <v>124060</v>
      </c>
      <c r="F273" s="2"/>
      <c r="G273" s="2"/>
      <c r="H273" s="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</row>
    <row r="274" spans="1:221" s="2" customFormat="1" x14ac:dyDescent="0.35">
      <c r="A274" s="38"/>
      <c r="B274" s="41"/>
      <c r="C274" s="44"/>
      <c r="D274" s="47"/>
      <c r="E274" s="17">
        <v>62030</v>
      </c>
      <c r="H274" s="5"/>
    </row>
    <row r="275" spans="1:221" s="2" customFormat="1" x14ac:dyDescent="0.35">
      <c r="A275" s="39"/>
      <c r="B275" s="42"/>
      <c r="C275" s="45"/>
      <c r="D275" s="48"/>
      <c r="E275" s="17">
        <v>62030</v>
      </c>
      <c r="H275" s="5"/>
    </row>
    <row r="276" spans="1:221" s="18" customFormat="1" x14ac:dyDescent="0.35">
      <c r="A276" s="37" t="s">
        <v>183</v>
      </c>
      <c r="B276" s="40" t="s">
        <v>184</v>
      </c>
      <c r="C276" s="43" t="s">
        <v>19</v>
      </c>
      <c r="D276" s="46" t="s">
        <v>20</v>
      </c>
      <c r="E276" s="16">
        <v>124060</v>
      </c>
      <c r="H276" s="19"/>
      <c r="I276" s="20"/>
    </row>
    <row r="277" spans="1:221" s="2" customFormat="1" x14ac:dyDescent="0.35">
      <c r="A277" s="38"/>
      <c r="B277" s="41"/>
      <c r="C277" s="44"/>
      <c r="D277" s="47"/>
      <c r="E277" s="17">
        <v>62030</v>
      </c>
      <c r="H277" s="5"/>
    </row>
    <row r="278" spans="1:221" s="2" customFormat="1" x14ac:dyDescent="0.35">
      <c r="A278" s="39"/>
      <c r="B278" s="42"/>
      <c r="C278" s="45"/>
      <c r="D278" s="48"/>
      <c r="E278" s="17">
        <v>62030</v>
      </c>
      <c r="H278" s="5"/>
    </row>
    <row r="279" spans="1:221" s="2" customFormat="1" x14ac:dyDescent="0.35">
      <c r="A279" s="50" t="s">
        <v>185</v>
      </c>
      <c r="B279" s="51"/>
      <c r="C279" s="51"/>
      <c r="D279" s="51"/>
      <c r="E279" s="52"/>
      <c r="H279" s="5"/>
    </row>
    <row r="280" spans="1:221" s="8" customFormat="1" ht="17.5" x14ac:dyDescent="0.35">
      <c r="A280" s="49" t="s">
        <v>186</v>
      </c>
      <c r="B280" s="49"/>
      <c r="C280" s="49"/>
      <c r="D280" s="49"/>
      <c r="E280" s="49"/>
      <c r="H280" s="15"/>
    </row>
    <row r="281" spans="1:221" s="2" customFormat="1" x14ac:dyDescent="0.35">
      <c r="A281" s="37" t="s">
        <v>187</v>
      </c>
      <c r="B281" s="40" t="s">
        <v>188</v>
      </c>
      <c r="C281" s="43" t="s">
        <v>19</v>
      </c>
      <c r="D281" s="46" t="s">
        <v>212</v>
      </c>
      <c r="E281" s="16">
        <v>100850</v>
      </c>
      <c r="H281" s="5"/>
    </row>
    <row r="282" spans="1:221" s="2" customFormat="1" x14ac:dyDescent="0.35">
      <c r="A282" s="38"/>
      <c r="B282" s="41"/>
      <c r="C282" s="44"/>
      <c r="D282" s="47"/>
      <c r="E282" s="17">
        <v>50425</v>
      </c>
      <c r="H282" s="5"/>
    </row>
    <row r="283" spans="1:221" s="2" customFormat="1" x14ac:dyDescent="0.35">
      <c r="A283" s="39"/>
      <c r="B283" s="42"/>
      <c r="C283" s="45"/>
      <c r="D283" s="48"/>
      <c r="E283" s="17">
        <v>50425</v>
      </c>
      <c r="H283" s="5"/>
    </row>
    <row r="284" spans="1:221" s="2" customFormat="1" x14ac:dyDescent="0.35">
      <c r="A284" s="37" t="s">
        <v>189</v>
      </c>
      <c r="B284" s="40" t="s">
        <v>190</v>
      </c>
      <c r="C284" s="43" t="s">
        <v>19</v>
      </c>
      <c r="D284" s="46" t="s">
        <v>191</v>
      </c>
      <c r="E284" s="16">
        <v>124000</v>
      </c>
      <c r="H284" s="5"/>
    </row>
    <row r="285" spans="1:221" s="2" customFormat="1" x14ac:dyDescent="0.35">
      <c r="A285" s="38"/>
      <c r="B285" s="41"/>
      <c r="C285" s="44"/>
      <c r="D285" s="47"/>
      <c r="E285" s="17">
        <v>62000</v>
      </c>
      <c r="H285" s="5"/>
    </row>
    <row r="286" spans="1:221" s="2" customFormat="1" x14ac:dyDescent="0.35">
      <c r="A286" s="39"/>
      <c r="B286" s="42"/>
      <c r="C286" s="45"/>
      <c r="D286" s="48"/>
      <c r="E286" s="17">
        <v>62000</v>
      </c>
      <c r="H286" s="5"/>
    </row>
    <row r="287" spans="1:221" s="2" customFormat="1" x14ac:dyDescent="0.35">
      <c r="A287" s="37" t="s">
        <v>192</v>
      </c>
      <c r="B287" s="40" t="s">
        <v>193</v>
      </c>
      <c r="C287" s="43" t="s">
        <v>19</v>
      </c>
      <c r="D287" s="46" t="s">
        <v>191</v>
      </c>
      <c r="E287" s="16">
        <v>124060</v>
      </c>
      <c r="H287" s="5"/>
    </row>
    <row r="288" spans="1:221" s="2" customFormat="1" x14ac:dyDescent="0.35">
      <c r="A288" s="38"/>
      <c r="B288" s="41"/>
      <c r="C288" s="44"/>
      <c r="D288" s="47"/>
      <c r="E288" s="17">
        <v>62030</v>
      </c>
      <c r="H288" s="5"/>
    </row>
    <row r="289" spans="1:8" s="2" customFormat="1" x14ac:dyDescent="0.35">
      <c r="A289" s="39"/>
      <c r="B289" s="42"/>
      <c r="C289" s="45"/>
      <c r="D289" s="48"/>
      <c r="E289" s="17">
        <v>62030</v>
      </c>
      <c r="H289" s="5"/>
    </row>
    <row r="290" spans="1:8" s="2" customFormat="1" x14ac:dyDescent="0.35">
      <c r="A290" s="37" t="s">
        <v>381</v>
      </c>
      <c r="B290" s="40" t="s">
        <v>194</v>
      </c>
      <c r="C290" s="43" t="s">
        <v>19</v>
      </c>
      <c r="D290" s="46" t="s">
        <v>191</v>
      </c>
      <c r="E290" s="16">
        <v>124060</v>
      </c>
      <c r="H290" s="5"/>
    </row>
    <row r="291" spans="1:8" s="2" customFormat="1" x14ac:dyDescent="0.35">
      <c r="A291" s="38"/>
      <c r="B291" s="41"/>
      <c r="C291" s="44"/>
      <c r="D291" s="47"/>
      <c r="E291" s="17">
        <v>62030</v>
      </c>
      <c r="H291" s="5"/>
    </row>
    <row r="292" spans="1:8" s="2" customFormat="1" x14ac:dyDescent="0.35">
      <c r="A292" s="39"/>
      <c r="B292" s="42"/>
      <c r="C292" s="45"/>
      <c r="D292" s="48"/>
      <c r="E292" s="17">
        <v>62030</v>
      </c>
      <c r="H292" s="5"/>
    </row>
    <row r="293" spans="1:8" s="2" customFormat="1" x14ac:dyDescent="0.35">
      <c r="A293" s="37" t="s">
        <v>195</v>
      </c>
      <c r="B293" s="40" t="s">
        <v>196</v>
      </c>
      <c r="C293" s="43" t="s">
        <v>19</v>
      </c>
      <c r="D293" s="46" t="s">
        <v>191</v>
      </c>
      <c r="E293" s="16">
        <v>105500</v>
      </c>
      <c r="H293" s="5"/>
    </row>
    <row r="294" spans="1:8" s="2" customFormat="1" x14ac:dyDescent="0.35">
      <c r="A294" s="38"/>
      <c r="B294" s="41"/>
      <c r="C294" s="44"/>
      <c r="D294" s="47"/>
      <c r="E294" s="17">
        <v>52750</v>
      </c>
      <c r="H294" s="5"/>
    </row>
    <row r="295" spans="1:8" s="2" customFormat="1" x14ac:dyDescent="0.35">
      <c r="A295" s="39"/>
      <c r="B295" s="42"/>
      <c r="C295" s="45"/>
      <c r="D295" s="48"/>
      <c r="E295" s="17">
        <v>52750</v>
      </c>
      <c r="H295" s="5"/>
    </row>
    <row r="296" spans="1:8" s="2" customFormat="1" x14ac:dyDescent="0.35">
      <c r="A296" s="37" t="s">
        <v>197</v>
      </c>
      <c r="B296" s="40" t="s">
        <v>198</v>
      </c>
      <c r="C296" s="43" t="s">
        <v>19</v>
      </c>
      <c r="D296" s="46" t="s">
        <v>191</v>
      </c>
      <c r="E296" s="16">
        <v>126600</v>
      </c>
      <c r="H296" s="5"/>
    </row>
    <row r="297" spans="1:8" s="2" customFormat="1" x14ac:dyDescent="0.35">
      <c r="A297" s="38"/>
      <c r="B297" s="41"/>
      <c r="C297" s="44"/>
      <c r="D297" s="47"/>
      <c r="E297" s="17">
        <v>63300</v>
      </c>
      <c r="H297" s="5"/>
    </row>
    <row r="298" spans="1:8" s="2" customFormat="1" x14ac:dyDescent="0.35">
      <c r="A298" s="39"/>
      <c r="B298" s="42"/>
      <c r="C298" s="45"/>
      <c r="D298" s="48"/>
      <c r="E298" s="17">
        <v>63300</v>
      </c>
      <c r="H298" s="5"/>
    </row>
    <row r="299" spans="1:8" s="2" customFormat="1" x14ac:dyDescent="0.35">
      <c r="A299" s="37" t="s">
        <v>199</v>
      </c>
      <c r="B299" s="40" t="s">
        <v>200</v>
      </c>
      <c r="C299" s="43" t="s">
        <v>19</v>
      </c>
      <c r="D299" s="46" t="s">
        <v>212</v>
      </c>
      <c r="E299" s="16">
        <v>114000</v>
      </c>
      <c r="H299" s="5"/>
    </row>
    <row r="300" spans="1:8" s="2" customFormat="1" x14ac:dyDescent="0.35">
      <c r="A300" s="38"/>
      <c r="B300" s="41"/>
      <c r="C300" s="44"/>
      <c r="D300" s="47"/>
      <c r="E300" s="17">
        <v>57000</v>
      </c>
      <c r="H300" s="5"/>
    </row>
    <row r="301" spans="1:8" s="2" customFormat="1" x14ac:dyDescent="0.35">
      <c r="A301" s="39"/>
      <c r="B301" s="42"/>
      <c r="C301" s="45"/>
      <c r="D301" s="48"/>
      <c r="E301" s="17">
        <v>57000</v>
      </c>
      <c r="H301" s="5"/>
    </row>
    <row r="302" spans="1:8" s="2" customFormat="1" x14ac:dyDescent="0.35">
      <c r="A302" s="37" t="s">
        <v>201</v>
      </c>
      <c r="B302" s="40" t="s">
        <v>202</v>
      </c>
      <c r="C302" s="43" t="s">
        <v>19</v>
      </c>
      <c r="D302" s="46" t="s">
        <v>212</v>
      </c>
      <c r="E302" s="16">
        <v>114000</v>
      </c>
      <c r="H302" s="5"/>
    </row>
    <row r="303" spans="1:8" s="2" customFormat="1" x14ac:dyDescent="0.35">
      <c r="A303" s="38"/>
      <c r="B303" s="41"/>
      <c r="C303" s="44"/>
      <c r="D303" s="47"/>
      <c r="E303" s="17">
        <v>57000</v>
      </c>
      <c r="H303" s="5"/>
    </row>
    <row r="304" spans="1:8" s="2" customFormat="1" x14ac:dyDescent="0.35">
      <c r="A304" s="39"/>
      <c r="B304" s="42"/>
      <c r="C304" s="45"/>
      <c r="D304" s="48"/>
      <c r="E304" s="17">
        <v>57000</v>
      </c>
      <c r="H304" s="5"/>
    </row>
    <row r="305" spans="1:221" s="2" customFormat="1" x14ac:dyDescent="0.35">
      <c r="A305" s="37" t="s">
        <v>203</v>
      </c>
      <c r="B305" s="40" t="s">
        <v>204</v>
      </c>
      <c r="C305" s="43" t="s">
        <v>19</v>
      </c>
      <c r="D305" s="46" t="s">
        <v>205</v>
      </c>
      <c r="E305" s="16">
        <v>99600</v>
      </c>
      <c r="H305" s="5"/>
    </row>
    <row r="306" spans="1:221" s="2" customFormat="1" x14ac:dyDescent="0.35">
      <c r="A306" s="38"/>
      <c r="B306" s="41"/>
      <c r="C306" s="44"/>
      <c r="D306" s="47"/>
      <c r="E306" s="17">
        <v>49800</v>
      </c>
      <c r="H306" s="5"/>
    </row>
    <row r="307" spans="1:221" s="2" customFormat="1" x14ac:dyDescent="0.35">
      <c r="A307" s="39"/>
      <c r="B307" s="42"/>
      <c r="C307" s="45"/>
      <c r="D307" s="48"/>
      <c r="E307" s="17">
        <v>49800</v>
      </c>
      <c r="H307" s="5"/>
    </row>
    <row r="308" spans="1:221" s="2" customFormat="1" x14ac:dyDescent="0.35">
      <c r="A308" s="37" t="s">
        <v>206</v>
      </c>
      <c r="B308" s="40" t="s">
        <v>207</v>
      </c>
      <c r="C308" s="43" t="s">
        <v>19</v>
      </c>
      <c r="D308" s="46" t="s">
        <v>191</v>
      </c>
      <c r="E308" s="16">
        <v>123400</v>
      </c>
      <c r="H308" s="5"/>
    </row>
    <row r="309" spans="1:221" s="2" customFormat="1" x14ac:dyDescent="0.35">
      <c r="A309" s="38"/>
      <c r="B309" s="41"/>
      <c r="C309" s="44"/>
      <c r="D309" s="47"/>
      <c r="E309" s="17">
        <v>61700</v>
      </c>
      <c r="H309" s="5"/>
    </row>
    <row r="310" spans="1:221" s="2" customFormat="1" x14ac:dyDescent="0.35">
      <c r="A310" s="39"/>
      <c r="B310" s="42"/>
      <c r="C310" s="45"/>
      <c r="D310" s="48"/>
      <c r="E310" s="17">
        <v>61700</v>
      </c>
      <c r="H310" s="5"/>
    </row>
    <row r="311" spans="1:221" s="2" customFormat="1" x14ac:dyDescent="0.35">
      <c r="A311" s="37" t="s">
        <v>208</v>
      </c>
      <c r="B311" s="40" t="s">
        <v>209</v>
      </c>
      <c r="C311" s="43" t="s">
        <v>19</v>
      </c>
      <c r="D311" s="46" t="s">
        <v>191</v>
      </c>
      <c r="E311" s="16">
        <v>124060</v>
      </c>
      <c r="H311" s="5"/>
    </row>
    <row r="312" spans="1:221" s="2" customFormat="1" x14ac:dyDescent="0.35">
      <c r="A312" s="38"/>
      <c r="B312" s="41"/>
      <c r="C312" s="44"/>
      <c r="D312" s="47"/>
      <c r="E312" s="17">
        <v>62030</v>
      </c>
      <c r="H312" s="5"/>
    </row>
    <row r="313" spans="1:221" s="2" customFormat="1" x14ac:dyDescent="0.35">
      <c r="A313" s="39"/>
      <c r="B313" s="42"/>
      <c r="C313" s="45"/>
      <c r="D313" s="48"/>
      <c r="E313" s="17">
        <v>62030</v>
      </c>
      <c r="H313" s="5"/>
    </row>
    <row r="314" spans="1:221" s="2" customFormat="1" x14ac:dyDescent="0.35">
      <c r="A314" s="37" t="s">
        <v>210</v>
      </c>
      <c r="B314" s="40" t="s">
        <v>211</v>
      </c>
      <c r="C314" s="43" t="s">
        <v>19</v>
      </c>
      <c r="D314" s="46" t="s">
        <v>212</v>
      </c>
      <c r="E314" s="16">
        <v>110000</v>
      </c>
      <c r="H314" s="5"/>
    </row>
    <row r="315" spans="1:221" s="2" customFormat="1" x14ac:dyDescent="0.35">
      <c r="A315" s="38"/>
      <c r="B315" s="41"/>
      <c r="C315" s="44"/>
      <c r="D315" s="47"/>
      <c r="E315" s="17">
        <v>55000</v>
      </c>
      <c r="H315" s="5"/>
    </row>
    <row r="316" spans="1:221" s="2" customFormat="1" x14ac:dyDescent="0.35">
      <c r="A316" s="39"/>
      <c r="B316" s="42"/>
      <c r="C316" s="45"/>
      <c r="D316" s="48"/>
      <c r="E316" s="17">
        <v>55000</v>
      </c>
      <c r="H316" s="5"/>
    </row>
    <row r="317" spans="1:221" s="2" customFormat="1" x14ac:dyDescent="0.35">
      <c r="A317" s="37" t="s">
        <v>213</v>
      </c>
      <c r="B317" s="40" t="s">
        <v>214</v>
      </c>
      <c r="C317" s="43" t="s">
        <v>19</v>
      </c>
      <c r="D317" s="46" t="s">
        <v>205</v>
      </c>
      <c r="E317" s="16">
        <v>135000</v>
      </c>
      <c r="H317" s="5"/>
    </row>
    <row r="318" spans="1:221" s="2" customFormat="1" x14ac:dyDescent="0.35">
      <c r="A318" s="38"/>
      <c r="B318" s="41"/>
      <c r="C318" s="44"/>
      <c r="D318" s="47"/>
      <c r="E318" s="17">
        <v>67500</v>
      </c>
      <c r="H318" s="5"/>
    </row>
    <row r="319" spans="1:221" s="2" customFormat="1" x14ac:dyDescent="0.35">
      <c r="A319" s="39"/>
      <c r="B319" s="42"/>
      <c r="C319" s="45"/>
      <c r="D319" s="48"/>
      <c r="E319" s="17">
        <v>67500</v>
      </c>
      <c r="H319" s="5"/>
    </row>
    <row r="320" spans="1:221" s="2" customFormat="1" x14ac:dyDescent="0.35">
      <c r="A320" s="37" t="s">
        <v>215</v>
      </c>
      <c r="B320" s="40" t="s">
        <v>216</v>
      </c>
      <c r="C320" s="43" t="s">
        <v>19</v>
      </c>
      <c r="D320" s="46" t="s">
        <v>191</v>
      </c>
      <c r="E320" s="16">
        <v>124060</v>
      </c>
      <c r="F320" s="18"/>
      <c r="G320" s="3"/>
      <c r="H320" s="5"/>
      <c r="I320" s="21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</row>
    <row r="321" spans="1:221" s="2" customFormat="1" x14ac:dyDescent="0.35">
      <c r="A321" s="38"/>
      <c r="B321" s="41"/>
      <c r="C321" s="44"/>
      <c r="D321" s="47"/>
      <c r="E321" s="17">
        <v>62030</v>
      </c>
      <c r="H321" s="5"/>
    </row>
    <row r="322" spans="1:221" s="2" customFormat="1" x14ac:dyDescent="0.35">
      <c r="A322" s="39"/>
      <c r="B322" s="42"/>
      <c r="C322" s="45"/>
      <c r="D322" s="48"/>
      <c r="E322" s="17">
        <v>62030</v>
      </c>
      <c r="H322" s="5"/>
    </row>
    <row r="323" spans="1:221" s="2" customFormat="1" x14ac:dyDescent="0.35">
      <c r="A323" s="37" t="s">
        <v>217</v>
      </c>
      <c r="B323" s="40" t="s">
        <v>218</v>
      </c>
      <c r="C323" s="43" t="s">
        <v>19</v>
      </c>
      <c r="D323" s="46" t="s">
        <v>191</v>
      </c>
      <c r="E323" s="16">
        <v>123400</v>
      </c>
      <c r="H323" s="5"/>
    </row>
    <row r="324" spans="1:221" s="2" customFormat="1" x14ac:dyDescent="0.35">
      <c r="A324" s="38"/>
      <c r="B324" s="41"/>
      <c r="C324" s="44"/>
      <c r="D324" s="47"/>
      <c r="E324" s="17">
        <v>61700</v>
      </c>
      <c r="H324" s="5"/>
    </row>
    <row r="325" spans="1:221" s="2" customFormat="1" x14ac:dyDescent="0.35">
      <c r="A325" s="39"/>
      <c r="B325" s="42"/>
      <c r="C325" s="45"/>
      <c r="D325" s="48"/>
      <c r="E325" s="17">
        <v>61700</v>
      </c>
      <c r="H325" s="5"/>
    </row>
    <row r="326" spans="1:221" s="2" customFormat="1" x14ac:dyDescent="0.35">
      <c r="A326" s="37" t="s">
        <v>219</v>
      </c>
      <c r="B326" s="40" t="s">
        <v>220</v>
      </c>
      <c r="C326" s="43" t="s">
        <v>19</v>
      </c>
      <c r="D326" s="46" t="s">
        <v>205</v>
      </c>
      <c r="E326" s="16">
        <v>96320</v>
      </c>
      <c r="H326" s="5"/>
    </row>
    <row r="327" spans="1:221" s="2" customFormat="1" x14ac:dyDescent="0.35">
      <c r="A327" s="38"/>
      <c r="B327" s="41"/>
      <c r="C327" s="44"/>
      <c r="D327" s="47"/>
      <c r="E327" s="17">
        <v>48160</v>
      </c>
      <c r="H327" s="5"/>
    </row>
    <row r="328" spans="1:221" s="2" customFormat="1" x14ac:dyDescent="0.35">
      <c r="A328" s="39"/>
      <c r="B328" s="42"/>
      <c r="C328" s="45"/>
      <c r="D328" s="48"/>
      <c r="E328" s="17">
        <v>48160</v>
      </c>
      <c r="H328" s="5"/>
    </row>
    <row r="329" spans="1:221" x14ac:dyDescent="0.35">
      <c r="A329" s="37" t="s">
        <v>221</v>
      </c>
      <c r="B329" s="40" t="s">
        <v>222</v>
      </c>
      <c r="C329" s="43" t="s">
        <v>19</v>
      </c>
      <c r="D329" s="46" t="s">
        <v>191</v>
      </c>
      <c r="E329" s="16">
        <v>124060</v>
      </c>
      <c r="F329" s="18"/>
      <c r="I329" s="21"/>
    </row>
    <row r="330" spans="1:221" s="2" customFormat="1" x14ac:dyDescent="0.35">
      <c r="A330" s="38"/>
      <c r="B330" s="41"/>
      <c r="C330" s="44"/>
      <c r="D330" s="47"/>
      <c r="E330" s="17">
        <v>62030</v>
      </c>
      <c r="H330" s="5"/>
    </row>
    <row r="331" spans="1:221" s="2" customFormat="1" x14ac:dyDescent="0.35">
      <c r="A331" s="39"/>
      <c r="B331" s="42"/>
      <c r="C331" s="45"/>
      <c r="D331" s="48"/>
      <c r="E331" s="17">
        <v>62030</v>
      </c>
      <c r="H331" s="5"/>
    </row>
    <row r="332" spans="1:221" x14ac:dyDescent="0.35">
      <c r="A332" s="37" t="s">
        <v>223</v>
      </c>
      <c r="B332" s="40" t="s">
        <v>224</v>
      </c>
      <c r="C332" s="43" t="s">
        <v>19</v>
      </c>
      <c r="D332" s="46" t="s">
        <v>205</v>
      </c>
      <c r="E332" s="16">
        <v>131870</v>
      </c>
      <c r="F332" s="2"/>
      <c r="G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</row>
    <row r="333" spans="1:221" s="2" customFormat="1" x14ac:dyDescent="0.35">
      <c r="A333" s="38"/>
      <c r="B333" s="41"/>
      <c r="C333" s="44"/>
      <c r="D333" s="47"/>
      <c r="E333" s="17">
        <v>65935</v>
      </c>
      <c r="H333" s="5"/>
    </row>
    <row r="334" spans="1:221" s="2" customFormat="1" x14ac:dyDescent="0.35">
      <c r="A334" s="39"/>
      <c r="B334" s="42"/>
      <c r="C334" s="45"/>
      <c r="D334" s="48"/>
      <c r="E334" s="17">
        <v>65935</v>
      </c>
      <c r="H334" s="5"/>
    </row>
    <row r="335" spans="1:221" x14ac:dyDescent="0.35">
      <c r="A335" s="37" t="s">
        <v>225</v>
      </c>
      <c r="B335" s="40" t="s">
        <v>226</v>
      </c>
      <c r="C335" s="43" t="s">
        <v>19</v>
      </c>
      <c r="D335" s="46" t="s">
        <v>205</v>
      </c>
      <c r="E335" s="16">
        <v>124060</v>
      </c>
      <c r="F335" s="18"/>
      <c r="I335" s="21"/>
    </row>
    <row r="336" spans="1:221" s="2" customFormat="1" x14ac:dyDescent="0.35">
      <c r="A336" s="38"/>
      <c r="B336" s="41"/>
      <c r="C336" s="44"/>
      <c r="D336" s="47"/>
      <c r="E336" s="17">
        <v>62030</v>
      </c>
      <c r="H336" s="5"/>
    </row>
    <row r="337" spans="1:9" s="2" customFormat="1" x14ac:dyDescent="0.35">
      <c r="A337" s="39"/>
      <c r="B337" s="42"/>
      <c r="C337" s="45"/>
      <c r="D337" s="48"/>
      <c r="E337" s="17">
        <v>62030</v>
      </c>
      <c r="H337" s="5"/>
    </row>
    <row r="338" spans="1:9" x14ac:dyDescent="0.35">
      <c r="A338" s="37" t="s">
        <v>227</v>
      </c>
      <c r="B338" s="40">
        <v>37025</v>
      </c>
      <c r="C338" s="43" t="s">
        <v>19</v>
      </c>
      <c r="D338" s="46" t="s">
        <v>191</v>
      </c>
      <c r="E338" s="16">
        <v>124060</v>
      </c>
      <c r="F338" s="18"/>
      <c r="I338" s="21"/>
    </row>
    <row r="339" spans="1:9" s="2" customFormat="1" x14ac:dyDescent="0.35">
      <c r="A339" s="38"/>
      <c r="B339" s="41"/>
      <c r="C339" s="44"/>
      <c r="D339" s="47"/>
      <c r="E339" s="17">
        <v>62030</v>
      </c>
      <c r="H339" s="5"/>
    </row>
    <row r="340" spans="1:9" s="2" customFormat="1" x14ac:dyDescent="0.35">
      <c r="A340" s="39"/>
      <c r="B340" s="42"/>
      <c r="C340" s="45"/>
      <c r="D340" s="48"/>
      <c r="E340" s="17">
        <v>62030</v>
      </c>
      <c r="H340" s="5"/>
    </row>
    <row r="341" spans="1:9" s="22" customFormat="1" ht="17.5" x14ac:dyDescent="0.35">
      <c r="A341" s="49" t="s">
        <v>228</v>
      </c>
      <c r="B341" s="49"/>
      <c r="C341" s="49"/>
      <c r="D341" s="49"/>
      <c r="E341" s="49"/>
      <c r="H341" s="15"/>
    </row>
    <row r="342" spans="1:9" s="2" customFormat="1" x14ac:dyDescent="0.35">
      <c r="A342" s="37" t="s">
        <v>17</v>
      </c>
      <c r="B342" s="40" t="s">
        <v>229</v>
      </c>
      <c r="C342" s="43" t="s">
        <v>19</v>
      </c>
      <c r="D342" s="46" t="s">
        <v>230</v>
      </c>
      <c r="E342" s="16">
        <v>144000</v>
      </c>
      <c r="H342" s="5"/>
    </row>
    <row r="343" spans="1:9" s="2" customFormat="1" x14ac:dyDescent="0.35">
      <c r="A343" s="38"/>
      <c r="B343" s="41"/>
      <c r="C343" s="44"/>
      <c r="D343" s="47"/>
      <c r="E343" s="17">
        <v>72000</v>
      </c>
      <c r="H343" s="5"/>
    </row>
    <row r="344" spans="1:9" s="2" customFormat="1" x14ac:dyDescent="0.35">
      <c r="A344" s="39"/>
      <c r="B344" s="42"/>
      <c r="C344" s="45"/>
      <c r="D344" s="48"/>
      <c r="E344" s="17">
        <v>72000</v>
      </c>
      <c r="H344" s="5"/>
    </row>
    <row r="345" spans="1:9" s="2" customFormat="1" x14ac:dyDescent="0.35">
      <c r="A345" s="37" t="s">
        <v>231</v>
      </c>
      <c r="B345" s="40" t="s">
        <v>232</v>
      </c>
      <c r="C345" s="43" t="s">
        <v>19</v>
      </c>
      <c r="D345" s="46" t="s">
        <v>230</v>
      </c>
      <c r="E345" s="16">
        <v>83980</v>
      </c>
      <c r="H345" s="5"/>
    </row>
    <row r="346" spans="1:9" s="2" customFormat="1" x14ac:dyDescent="0.35">
      <c r="A346" s="38"/>
      <c r="B346" s="41"/>
      <c r="C346" s="44"/>
      <c r="D346" s="47"/>
      <c r="E346" s="17">
        <v>41990</v>
      </c>
      <c r="H346" s="5"/>
    </row>
    <row r="347" spans="1:9" s="2" customFormat="1" x14ac:dyDescent="0.35">
      <c r="A347" s="39"/>
      <c r="B347" s="42"/>
      <c r="C347" s="45"/>
      <c r="D347" s="48"/>
      <c r="E347" s="17">
        <v>41990</v>
      </c>
      <c r="H347" s="5"/>
    </row>
    <row r="348" spans="1:9" s="2" customFormat="1" x14ac:dyDescent="0.35">
      <c r="A348" s="37" t="s">
        <v>21</v>
      </c>
      <c r="B348" s="40" t="s">
        <v>233</v>
      </c>
      <c r="C348" s="43" t="s">
        <v>19</v>
      </c>
      <c r="D348" s="46" t="s">
        <v>230</v>
      </c>
      <c r="E348" s="16">
        <v>105500</v>
      </c>
      <c r="H348" s="5"/>
    </row>
    <row r="349" spans="1:9" s="2" customFormat="1" x14ac:dyDescent="0.35">
      <c r="A349" s="38"/>
      <c r="B349" s="41"/>
      <c r="C349" s="44"/>
      <c r="D349" s="47"/>
      <c r="E349" s="17">
        <v>52750</v>
      </c>
      <c r="H349" s="5"/>
    </row>
    <row r="350" spans="1:9" s="2" customFormat="1" x14ac:dyDescent="0.35">
      <c r="A350" s="39"/>
      <c r="B350" s="42"/>
      <c r="C350" s="45"/>
      <c r="D350" s="48"/>
      <c r="E350" s="17">
        <v>52750</v>
      </c>
      <c r="H350" s="5"/>
    </row>
    <row r="351" spans="1:9" s="2" customFormat="1" x14ac:dyDescent="0.35">
      <c r="A351" s="37" t="s">
        <v>23</v>
      </c>
      <c r="B351" s="40" t="s">
        <v>234</v>
      </c>
      <c r="C351" s="43" t="s">
        <v>19</v>
      </c>
      <c r="D351" s="46" t="s">
        <v>230</v>
      </c>
      <c r="E351" s="16">
        <v>86510</v>
      </c>
      <c r="H351" s="5"/>
    </row>
    <row r="352" spans="1:9" s="2" customFormat="1" x14ac:dyDescent="0.35">
      <c r="A352" s="38"/>
      <c r="B352" s="41"/>
      <c r="C352" s="44"/>
      <c r="D352" s="47"/>
      <c r="E352" s="17">
        <v>43255</v>
      </c>
      <c r="H352" s="5"/>
    </row>
    <row r="353" spans="1:221" s="2" customFormat="1" x14ac:dyDescent="0.35">
      <c r="A353" s="39"/>
      <c r="B353" s="42"/>
      <c r="C353" s="45"/>
      <c r="D353" s="48"/>
      <c r="E353" s="17">
        <v>43255</v>
      </c>
      <c r="H353" s="5"/>
    </row>
    <row r="354" spans="1:221" s="2" customFormat="1" x14ac:dyDescent="0.35">
      <c r="A354" s="37" t="s">
        <v>25</v>
      </c>
      <c r="B354" s="40" t="s">
        <v>235</v>
      </c>
      <c r="C354" s="43" t="s">
        <v>19</v>
      </c>
      <c r="D354" s="46" t="s">
        <v>230</v>
      </c>
      <c r="E354" s="16">
        <v>142420</v>
      </c>
      <c r="F354" s="18"/>
      <c r="G354" s="3"/>
      <c r="H354" s="5"/>
      <c r="I354" s="21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</row>
    <row r="355" spans="1:221" s="2" customFormat="1" x14ac:dyDescent="0.35">
      <c r="A355" s="38"/>
      <c r="B355" s="41"/>
      <c r="C355" s="44"/>
      <c r="D355" s="47"/>
      <c r="E355" s="17">
        <v>71210</v>
      </c>
      <c r="H355" s="5"/>
    </row>
    <row r="356" spans="1:221" s="2" customFormat="1" x14ac:dyDescent="0.35">
      <c r="A356" s="39"/>
      <c r="B356" s="42"/>
      <c r="C356" s="45"/>
      <c r="D356" s="48"/>
      <c r="E356" s="17">
        <v>71210</v>
      </c>
      <c r="H356" s="5"/>
    </row>
    <row r="357" spans="1:221" s="2" customFormat="1" x14ac:dyDescent="0.35">
      <c r="A357" s="37" t="s">
        <v>27</v>
      </c>
      <c r="B357" s="40" t="s">
        <v>236</v>
      </c>
      <c r="C357" s="43" t="s">
        <v>19</v>
      </c>
      <c r="D357" s="46" t="s">
        <v>230</v>
      </c>
      <c r="E357" s="16">
        <v>142310</v>
      </c>
      <c r="H357" s="5"/>
    </row>
    <row r="358" spans="1:221" s="2" customFormat="1" x14ac:dyDescent="0.35">
      <c r="A358" s="38"/>
      <c r="B358" s="41"/>
      <c r="C358" s="44"/>
      <c r="D358" s="47"/>
      <c r="E358" s="17">
        <v>71155</v>
      </c>
      <c r="H358" s="5"/>
    </row>
    <row r="359" spans="1:221" s="2" customFormat="1" x14ac:dyDescent="0.35">
      <c r="A359" s="39"/>
      <c r="B359" s="42"/>
      <c r="C359" s="45"/>
      <c r="D359" s="48"/>
      <c r="E359" s="17">
        <v>71155</v>
      </c>
      <c r="H359" s="5"/>
    </row>
    <row r="360" spans="1:221" s="2" customFormat="1" x14ac:dyDescent="0.35">
      <c r="A360" s="37" t="s">
        <v>29</v>
      </c>
      <c r="B360" s="40" t="s">
        <v>382</v>
      </c>
      <c r="C360" s="43" t="s">
        <v>19</v>
      </c>
      <c r="D360" s="46" t="s">
        <v>230</v>
      </c>
      <c r="E360" s="16">
        <v>84400</v>
      </c>
      <c r="H360" s="5"/>
    </row>
    <row r="361" spans="1:221" s="2" customFormat="1" x14ac:dyDescent="0.35">
      <c r="A361" s="38"/>
      <c r="B361" s="41"/>
      <c r="C361" s="44"/>
      <c r="D361" s="47"/>
      <c r="E361" s="17">
        <v>42200</v>
      </c>
      <c r="H361" s="5"/>
    </row>
    <row r="362" spans="1:221" s="2" customFormat="1" x14ac:dyDescent="0.35">
      <c r="A362" s="39"/>
      <c r="B362" s="42"/>
      <c r="C362" s="45"/>
      <c r="D362" s="48"/>
      <c r="E362" s="17">
        <v>42200</v>
      </c>
      <c r="H362" s="5"/>
    </row>
    <row r="363" spans="1:221" s="2" customFormat="1" x14ac:dyDescent="0.35">
      <c r="A363" s="37" t="s">
        <v>31</v>
      </c>
      <c r="B363" s="40" t="s">
        <v>237</v>
      </c>
      <c r="C363" s="43" t="s">
        <v>19</v>
      </c>
      <c r="D363" s="46" t="s">
        <v>230</v>
      </c>
      <c r="E363" s="16">
        <v>86510</v>
      </c>
      <c r="H363" s="5"/>
    </row>
    <row r="364" spans="1:221" s="2" customFormat="1" x14ac:dyDescent="0.35">
      <c r="A364" s="38"/>
      <c r="B364" s="41"/>
      <c r="C364" s="44"/>
      <c r="D364" s="47"/>
      <c r="E364" s="17">
        <v>43255</v>
      </c>
      <c r="H364" s="5"/>
    </row>
    <row r="365" spans="1:221" s="2" customFormat="1" x14ac:dyDescent="0.35">
      <c r="A365" s="39"/>
      <c r="B365" s="42"/>
      <c r="C365" s="45"/>
      <c r="D365" s="48"/>
      <c r="E365" s="17">
        <v>43255</v>
      </c>
      <c r="H365" s="5"/>
    </row>
    <row r="366" spans="1:221" s="2" customFormat="1" x14ac:dyDescent="0.35">
      <c r="A366" s="37" t="s">
        <v>238</v>
      </c>
      <c r="B366" s="40" t="s">
        <v>239</v>
      </c>
      <c r="C366" s="43" t="s">
        <v>19</v>
      </c>
      <c r="D366" s="46" t="s">
        <v>230</v>
      </c>
      <c r="E366" s="16">
        <v>109720</v>
      </c>
      <c r="H366" s="5"/>
    </row>
    <row r="367" spans="1:221" s="2" customFormat="1" x14ac:dyDescent="0.35">
      <c r="A367" s="38"/>
      <c r="B367" s="41"/>
      <c r="C367" s="44"/>
      <c r="D367" s="47"/>
      <c r="E367" s="17">
        <v>54860</v>
      </c>
      <c r="H367" s="5"/>
    </row>
    <row r="368" spans="1:221" s="2" customFormat="1" x14ac:dyDescent="0.35">
      <c r="A368" s="39"/>
      <c r="B368" s="42"/>
      <c r="C368" s="45"/>
      <c r="D368" s="48"/>
      <c r="E368" s="17">
        <v>54860</v>
      </c>
      <c r="H368" s="5"/>
    </row>
    <row r="369" spans="1:8" s="2" customFormat="1" x14ac:dyDescent="0.35">
      <c r="A369" s="37" t="s">
        <v>240</v>
      </c>
      <c r="B369" s="40" t="s">
        <v>241</v>
      </c>
      <c r="C369" s="43" t="s">
        <v>19</v>
      </c>
      <c r="D369" s="46" t="s">
        <v>230</v>
      </c>
      <c r="E369" s="16">
        <v>149160</v>
      </c>
      <c r="H369" s="5"/>
    </row>
    <row r="370" spans="1:8" s="2" customFormat="1" x14ac:dyDescent="0.35">
      <c r="A370" s="38"/>
      <c r="B370" s="41"/>
      <c r="C370" s="44"/>
      <c r="D370" s="47"/>
      <c r="E370" s="17">
        <v>74580</v>
      </c>
      <c r="H370" s="5"/>
    </row>
    <row r="371" spans="1:8" s="2" customFormat="1" x14ac:dyDescent="0.35">
      <c r="A371" s="39"/>
      <c r="B371" s="42"/>
      <c r="C371" s="45"/>
      <c r="D371" s="48"/>
      <c r="E371" s="17">
        <v>74580</v>
      </c>
      <c r="H371" s="5"/>
    </row>
    <row r="372" spans="1:8" s="2" customFormat="1" x14ac:dyDescent="0.35">
      <c r="A372" s="37" t="s">
        <v>41</v>
      </c>
      <c r="B372" s="40" t="s">
        <v>242</v>
      </c>
      <c r="C372" s="43" t="s">
        <v>19</v>
      </c>
      <c r="D372" s="46" t="s">
        <v>230</v>
      </c>
      <c r="E372" s="16">
        <v>83980</v>
      </c>
      <c r="H372" s="5"/>
    </row>
    <row r="373" spans="1:8" s="2" customFormat="1" x14ac:dyDescent="0.35">
      <c r="A373" s="38"/>
      <c r="B373" s="41"/>
      <c r="C373" s="44"/>
      <c r="D373" s="47"/>
      <c r="E373" s="17">
        <v>41990</v>
      </c>
      <c r="H373" s="5"/>
    </row>
    <row r="374" spans="1:8" s="2" customFormat="1" x14ac:dyDescent="0.35">
      <c r="A374" s="39"/>
      <c r="B374" s="42"/>
      <c r="C374" s="45"/>
      <c r="D374" s="48"/>
      <c r="E374" s="17">
        <v>41990</v>
      </c>
      <c r="H374" s="5"/>
    </row>
    <row r="375" spans="1:8" s="2" customFormat="1" x14ac:dyDescent="0.35">
      <c r="A375" s="37" t="s">
        <v>43</v>
      </c>
      <c r="B375" s="40" t="s">
        <v>243</v>
      </c>
      <c r="C375" s="43" t="s">
        <v>19</v>
      </c>
      <c r="D375" s="46" t="s">
        <v>230</v>
      </c>
      <c r="E375" s="16">
        <v>86720</v>
      </c>
      <c r="H375" s="5"/>
    </row>
    <row r="376" spans="1:8" s="2" customFormat="1" x14ac:dyDescent="0.35">
      <c r="A376" s="38"/>
      <c r="B376" s="41"/>
      <c r="C376" s="44"/>
      <c r="D376" s="47"/>
      <c r="E376" s="17">
        <v>43360</v>
      </c>
      <c r="H376" s="5"/>
    </row>
    <row r="377" spans="1:8" s="2" customFormat="1" x14ac:dyDescent="0.35">
      <c r="A377" s="39"/>
      <c r="B377" s="42"/>
      <c r="C377" s="45"/>
      <c r="D377" s="48"/>
      <c r="E377" s="17">
        <v>43360</v>
      </c>
      <c r="H377" s="5"/>
    </row>
    <row r="378" spans="1:8" s="2" customFormat="1" x14ac:dyDescent="0.35">
      <c r="A378" s="37" t="s">
        <v>45</v>
      </c>
      <c r="B378" s="40" t="s">
        <v>244</v>
      </c>
      <c r="C378" s="43" t="s">
        <v>19</v>
      </c>
      <c r="D378" s="46" t="s">
        <v>230</v>
      </c>
      <c r="E378" s="16">
        <v>84400</v>
      </c>
      <c r="H378" s="5"/>
    </row>
    <row r="379" spans="1:8" s="2" customFormat="1" x14ac:dyDescent="0.35">
      <c r="A379" s="38"/>
      <c r="B379" s="41"/>
      <c r="C379" s="44"/>
      <c r="D379" s="47"/>
      <c r="E379" s="17">
        <v>42200</v>
      </c>
      <c r="H379" s="5"/>
    </row>
    <row r="380" spans="1:8" s="2" customFormat="1" x14ac:dyDescent="0.35">
      <c r="A380" s="39"/>
      <c r="B380" s="42"/>
      <c r="C380" s="45"/>
      <c r="D380" s="48"/>
      <c r="E380" s="17">
        <v>42200</v>
      </c>
      <c r="H380" s="5"/>
    </row>
    <row r="381" spans="1:8" s="2" customFormat="1" x14ac:dyDescent="0.35">
      <c r="A381" s="37" t="s">
        <v>47</v>
      </c>
      <c r="B381" s="40" t="s">
        <v>245</v>
      </c>
      <c r="C381" s="43" t="s">
        <v>19</v>
      </c>
      <c r="D381" s="46" t="s">
        <v>230</v>
      </c>
      <c r="E381" s="16">
        <v>115000</v>
      </c>
      <c r="H381" s="5"/>
    </row>
    <row r="382" spans="1:8" s="2" customFormat="1" x14ac:dyDescent="0.35">
      <c r="A382" s="38"/>
      <c r="B382" s="41"/>
      <c r="C382" s="44"/>
      <c r="D382" s="47"/>
      <c r="E382" s="17">
        <v>57500</v>
      </c>
      <c r="H382" s="5"/>
    </row>
    <row r="383" spans="1:8" s="2" customFormat="1" x14ac:dyDescent="0.35">
      <c r="A383" s="39"/>
      <c r="B383" s="42"/>
      <c r="C383" s="45"/>
      <c r="D383" s="48"/>
      <c r="E383" s="17">
        <v>57500</v>
      </c>
      <c r="H383" s="5"/>
    </row>
    <row r="384" spans="1:8" s="2" customFormat="1" x14ac:dyDescent="0.35">
      <c r="A384" s="37" t="s">
        <v>246</v>
      </c>
      <c r="B384" s="40" t="s">
        <v>247</v>
      </c>
      <c r="C384" s="43" t="s">
        <v>19</v>
      </c>
      <c r="D384" s="46" t="s">
        <v>230</v>
      </c>
      <c r="E384" s="16">
        <v>110770</v>
      </c>
      <c r="H384" s="5"/>
    </row>
    <row r="385" spans="1:8" s="2" customFormat="1" x14ac:dyDescent="0.35">
      <c r="A385" s="38"/>
      <c r="B385" s="41"/>
      <c r="C385" s="44"/>
      <c r="D385" s="47"/>
      <c r="E385" s="17">
        <v>55385</v>
      </c>
      <c r="H385" s="5"/>
    </row>
    <row r="386" spans="1:8" s="2" customFormat="1" x14ac:dyDescent="0.35">
      <c r="A386" s="39"/>
      <c r="B386" s="42"/>
      <c r="C386" s="45"/>
      <c r="D386" s="48"/>
      <c r="E386" s="17">
        <v>55385</v>
      </c>
      <c r="H386" s="5"/>
    </row>
    <row r="387" spans="1:8" s="2" customFormat="1" x14ac:dyDescent="0.35">
      <c r="A387" s="37" t="s">
        <v>383</v>
      </c>
      <c r="B387" s="40" t="s">
        <v>248</v>
      </c>
      <c r="C387" s="43" t="s">
        <v>19</v>
      </c>
      <c r="D387" s="46" t="s">
        <v>230</v>
      </c>
      <c r="E387" s="16">
        <v>80180</v>
      </c>
      <c r="H387" s="5"/>
    </row>
    <row r="388" spans="1:8" s="2" customFormat="1" x14ac:dyDescent="0.35">
      <c r="A388" s="38"/>
      <c r="B388" s="41"/>
      <c r="C388" s="44"/>
      <c r="D388" s="47"/>
      <c r="E388" s="17">
        <v>40090</v>
      </c>
      <c r="H388" s="5"/>
    </row>
    <row r="389" spans="1:8" s="2" customFormat="1" x14ac:dyDescent="0.35">
      <c r="A389" s="39"/>
      <c r="B389" s="42"/>
      <c r="C389" s="45"/>
      <c r="D389" s="48"/>
      <c r="E389" s="17">
        <v>40090</v>
      </c>
      <c r="H389" s="5"/>
    </row>
    <row r="390" spans="1:8" s="2" customFormat="1" x14ac:dyDescent="0.35">
      <c r="A390" s="37" t="s">
        <v>53</v>
      </c>
      <c r="B390" s="40" t="s">
        <v>249</v>
      </c>
      <c r="C390" s="43" t="s">
        <v>19</v>
      </c>
      <c r="D390" s="46" t="s">
        <v>230</v>
      </c>
      <c r="E390" s="16">
        <v>142420</v>
      </c>
      <c r="H390" s="5"/>
    </row>
    <row r="391" spans="1:8" s="2" customFormat="1" x14ac:dyDescent="0.35">
      <c r="A391" s="38"/>
      <c r="B391" s="41"/>
      <c r="C391" s="44"/>
      <c r="D391" s="47"/>
      <c r="E391" s="17">
        <v>71210</v>
      </c>
      <c r="H391" s="5"/>
    </row>
    <row r="392" spans="1:8" s="2" customFormat="1" x14ac:dyDescent="0.35">
      <c r="A392" s="39"/>
      <c r="B392" s="42"/>
      <c r="C392" s="45"/>
      <c r="D392" s="48"/>
      <c r="E392" s="17">
        <v>71210</v>
      </c>
      <c r="H392" s="5"/>
    </row>
    <row r="393" spans="1:8" s="2" customFormat="1" x14ac:dyDescent="0.35">
      <c r="A393" s="37" t="s">
        <v>55</v>
      </c>
      <c r="B393" s="40" t="s">
        <v>250</v>
      </c>
      <c r="C393" s="43" t="s">
        <v>19</v>
      </c>
      <c r="D393" s="46" t="s">
        <v>230</v>
      </c>
      <c r="E393" s="16">
        <v>142420</v>
      </c>
      <c r="H393" s="5"/>
    </row>
    <row r="394" spans="1:8" s="2" customFormat="1" x14ac:dyDescent="0.35">
      <c r="A394" s="38"/>
      <c r="B394" s="41"/>
      <c r="C394" s="44"/>
      <c r="D394" s="47"/>
      <c r="E394" s="17">
        <v>71210</v>
      </c>
      <c r="H394" s="5"/>
    </row>
    <row r="395" spans="1:8" s="2" customFormat="1" x14ac:dyDescent="0.35">
      <c r="A395" s="39"/>
      <c r="B395" s="42"/>
      <c r="C395" s="45"/>
      <c r="D395" s="48"/>
      <c r="E395" s="17">
        <v>71210</v>
      </c>
      <c r="H395" s="5"/>
    </row>
    <row r="396" spans="1:8" s="2" customFormat="1" x14ac:dyDescent="0.35">
      <c r="A396" s="37" t="s">
        <v>251</v>
      </c>
      <c r="B396" s="40" t="s">
        <v>252</v>
      </c>
      <c r="C396" s="43" t="s">
        <v>19</v>
      </c>
      <c r="D396" s="46" t="s">
        <v>230</v>
      </c>
      <c r="E396" s="16">
        <v>142420</v>
      </c>
      <c r="H396" s="5"/>
    </row>
    <row r="397" spans="1:8" s="2" customFormat="1" x14ac:dyDescent="0.35">
      <c r="A397" s="38"/>
      <c r="B397" s="41"/>
      <c r="C397" s="44"/>
      <c r="D397" s="47"/>
      <c r="E397" s="17">
        <v>71210</v>
      </c>
      <c r="H397" s="5"/>
    </row>
    <row r="398" spans="1:8" s="2" customFormat="1" x14ac:dyDescent="0.35">
      <c r="A398" s="39"/>
      <c r="B398" s="42"/>
      <c r="C398" s="45"/>
      <c r="D398" s="48"/>
      <c r="E398" s="17">
        <v>71210</v>
      </c>
      <c r="H398" s="5"/>
    </row>
    <row r="399" spans="1:8" s="2" customFormat="1" x14ac:dyDescent="0.35">
      <c r="A399" s="37" t="s">
        <v>59</v>
      </c>
      <c r="B399" s="40" t="s">
        <v>253</v>
      </c>
      <c r="C399" s="43" t="s">
        <v>19</v>
      </c>
      <c r="D399" s="46" t="s">
        <v>230</v>
      </c>
      <c r="E399" s="16">
        <v>142420</v>
      </c>
      <c r="H399" s="5"/>
    </row>
    <row r="400" spans="1:8" s="2" customFormat="1" x14ac:dyDescent="0.35">
      <c r="A400" s="38"/>
      <c r="B400" s="41"/>
      <c r="C400" s="44"/>
      <c r="D400" s="47"/>
      <c r="E400" s="17">
        <v>71210</v>
      </c>
      <c r="H400" s="5"/>
    </row>
    <row r="401" spans="1:8" s="2" customFormat="1" x14ac:dyDescent="0.35">
      <c r="A401" s="39"/>
      <c r="B401" s="42"/>
      <c r="C401" s="45"/>
      <c r="D401" s="48"/>
      <c r="E401" s="17">
        <v>71210</v>
      </c>
      <c r="H401" s="5"/>
    </row>
    <row r="402" spans="1:8" s="2" customFormat="1" x14ac:dyDescent="0.35">
      <c r="A402" s="37" t="s">
        <v>61</v>
      </c>
      <c r="B402" s="40" t="s">
        <v>254</v>
      </c>
      <c r="C402" s="43" t="s">
        <v>19</v>
      </c>
      <c r="D402" s="46" t="s">
        <v>230</v>
      </c>
      <c r="E402" s="16">
        <v>83980</v>
      </c>
      <c r="H402" s="5"/>
    </row>
    <row r="403" spans="1:8" s="2" customFormat="1" x14ac:dyDescent="0.35">
      <c r="A403" s="38"/>
      <c r="B403" s="41"/>
      <c r="C403" s="44"/>
      <c r="D403" s="47"/>
      <c r="E403" s="17">
        <v>41990</v>
      </c>
      <c r="H403" s="5"/>
    </row>
    <row r="404" spans="1:8" s="2" customFormat="1" x14ac:dyDescent="0.35">
      <c r="A404" s="39"/>
      <c r="B404" s="42"/>
      <c r="C404" s="45"/>
      <c r="D404" s="48"/>
      <c r="E404" s="17">
        <v>41990</v>
      </c>
      <c r="H404" s="5"/>
    </row>
    <row r="405" spans="1:8" s="2" customFormat="1" x14ac:dyDescent="0.35">
      <c r="A405" s="37" t="s">
        <v>63</v>
      </c>
      <c r="B405" s="40" t="s">
        <v>255</v>
      </c>
      <c r="C405" s="43" t="s">
        <v>19</v>
      </c>
      <c r="D405" s="46" t="s">
        <v>230</v>
      </c>
      <c r="E405" s="16">
        <v>83980</v>
      </c>
      <c r="H405" s="5"/>
    </row>
    <row r="406" spans="1:8" s="2" customFormat="1" x14ac:dyDescent="0.35">
      <c r="A406" s="38"/>
      <c r="B406" s="41"/>
      <c r="C406" s="44"/>
      <c r="D406" s="47"/>
      <c r="E406" s="17">
        <v>41990</v>
      </c>
      <c r="H406" s="5"/>
    </row>
    <row r="407" spans="1:8" s="2" customFormat="1" x14ac:dyDescent="0.35">
      <c r="A407" s="39"/>
      <c r="B407" s="42"/>
      <c r="C407" s="45"/>
      <c r="D407" s="48"/>
      <c r="E407" s="17">
        <v>41990</v>
      </c>
      <c r="H407" s="5"/>
    </row>
    <row r="408" spans="1:8" s="2" customFormat="1" x14ac:dyDescent="0.35">
      <c r="A408" s="37" t="s">
        <v>256</v>
      </c>
      <c r="B408" s="40" t="s">
        <v>257</v>
      </c>
      <c r="C408" s="43" t="s">
        <v>19</v>
      </c>
      <c r="D408" s="46" t="s">
        <v>230</v>
      </c>
      <c r="E408" s="16">
        <v>142420</v>
      </c>
      <c r="H408" s="5"/>
    </row>
    <row r="409" spans="1:8" s="2" customFormat="1" x14ac:dyDescent="0.35">
      <c r="A409" s="38"/>
      <c r="B409" s="41"/>
      <c r="C409" s="44"/>
      <c r="D409" s="47"/>
      <c r="E409" s="17">
        <v>71210</v>
      </c>
      <c r="H409" s="5"/>
    </row>
    <row r="410" spans="1:8" s="2" customFormat="1" x14ac:dyDescent="0.35">
      <c r="A410" s="39"/>
      <c r="B410" s="42"/>
      <c r="C410" s="45"/>
      <c r="D410" s="48"/>
      <c r="E410" s="17">
        <v>71210</v>
      </c>
      <c r="H410" s="5"/>
    </row>
    <row r="411" spans="1:8" s="2" customFormat="1" x14ac:dyDescent="0.35">
      <c r="A411" s="37" t="s">
        <v>67</v>
      </c>
      <c r="B411" s="40" t="s">
        <v>258</v>
      </c>
      <c r="C411" s="43" t="s">
        <v>19</v>
      </c>
      <c r="D411" s="46" t="s">
        <v>230</v>
      </c>
      <c r="E411" s="16">
        <v>109500</v>
      </c>
      <c r="H411" s="5"/>
    </row>
    <row r="412" spans="1:8" s="2" customFormat="1" x14ac:dyDescent="0.35">
      <c r="A412" s="38"/>
      <c r="B412" s="41"/>
      <c r="C412" s="44"/>
      <c r="D412" s="47"/>
      <c r="E412" s="17">
        <v>54750</v>
      </c>
      <c r="H412" s="5"/>
    </row>
    <row r="413" spans="1:8" s="2" customFormat="1" x14ac:dyDescent="0.35">
      <c r="A413" s="39"/>
      <c r="B413" s="42"/>
      <c r="C413" s="45"/>
      <c r="D413" s="48"/>
      <c r="E413" s="17">
        <v>54750</v>
      </c>
      <c r="H413" s="5"/>
    </row>
    <row r="414" spans="1:8" s="2" customFormat="1" x14ac:dyDescent="0.35">
      <c r="A414" s="37" t="s">
        <v>69</v>
      </c>
      <c r="B414" s="40" t="s">
        <v>259</v>
      </c>
      <c r="C414" s="43" t="s">
        <v>19</v>
      </c>
      <c r="D414" s="46" t="s">
        <v>230</v>
      </c>
      <c r="E414" s="16">
        <v>83980</v>
      </c>
      <c r="H414" s="5"/>
    </row>
    <row r="415" spans="1:8" s="2" customFormat="1" x14ac:dyDescent="0.35">
      <c r="A415" s="38"/>
      <c r="B415" s="41"/>
      <c r="C415" s="44"/>
      <c r="D415" s="47"/>
      <c r="E415" s="17">
        <v>41990</v>
      </c>
      <c r="H415" s="5"/>
    </row>
    <row r="416" spans="1:8" s="2" customFormat="1" x14ac:dyDescent="0.35">
      <c r="A416" s="39"/>
      <c r="B416" s="42"/>
      <c r="C416" s="45"/>
      <c r="D416" s="48"/>
      <c r="E416" s="17">
        <v>41990</v>
      </c>
      <c r="H416" s="5"/>
    </row>
    <row r="417" spans="1:8" s="2" customFormat="1" x14ac:dyDescent="0.35">
      <c r="A417" s="37" t="s">
        <v>73</v>
      </c>
      <c r="B417" s="40" t="s">
        <v>260</v>
      </c>
      <c r="C417" s="43" t="s">
        <v>19</v>
      </c>
      <c r="D417" s="46" t="s">
        <v>230</v>
      </c>
      <c r="E417" s="16">
        <v>85450</v>
      </c>
      <c r="H417" s="5"/>
    </row>
    <row r="418" spans="1:8" s="2" customFormat="1" x14ac:dyDescent="0.35">
      <c r="A418" s="38"/>
      <c r="B418" s="41"/>
      <c r="C418" s="44"/>
      <c r="D418" s="47"/>
      <c r="E418" s="17">
        <v>42725</v>
      </c>
      <c r="H418" s="5"/>
    </row>
    <row r="419" spans="1:8" s="2" customFormat="1" x14ac:dyDescent="0.35">
      <c r="A419" s="39"/>
      <c r="B419" s="42"/>
      <c r="C419" s="45"/>
      <c r="D419" s="48"/>
      <c r="E419" s="17">
        <v>42725</v>
      </c>
      <c r="H419" s="5"/>
    </row>
    <row r="420" spans="1:8" s="2" customFormat="1" x14ac:dyDescent="0.35">
      <c r="A420" s="37" t="s">
        <v>75</v>
      </c>
      <c r="B420" s="40" t="s">
        <v>261</v>
      </c>
      <c r="C420" s="43" t="s">
        <v>19</v>
      </c>
      <c r="D420" s="46" t="s">
        <v>230</v>
      </c>
      <c r="E420" s="16">
        <v>101400</v>
      </c>
      <c r="H420" s="5"/>
    </row>
    <row r="421" spans="1:8" s="2" customFormat="1" x14ac:dyDescent="0.35">
      <c r="A421" s="38"/>
      <c r="B421" s="41"/>
      <c r="C421" s="44"/>
      <c r="D421" s="47"/>
      <c r="E421" s="17">
        <v>50700</v>
      </c>
      <c r="H421" s="5"/>
    </row>
    <row r="422" spans="1:8" s="2" customFormat="1" x14ac:dyDescent="0.35">
      <c r="A422" s="39"/>
      <c r="B422" s="42"/>
      <c r="C422" s="45"/>
      <c r="D422" s="48"/>
      <c r="E422" s="17">
        <v>50700</v>
      </c>
      <c r="H422" s="5"/>
    </row>
    <row r="423" spans="1:8" s="2" customFormat="1" x14ac:dyDescent="0.35">
      <c r="A423" s="37" t="s">
        <v>76</v>
      </c>
      <c r="B423" s="40" t="s">
        <v>262</v>
      </c>
      <c r="C423" s="43" t="s">
        <v>19</v>
      </c>
      <c r="D423" s="46" t="s">
        <v>230</v>
      </c>
      <c r="E423" s="16">
        <v>101400</v>
      </c>
      <c r="H423" s="5"/>
    </row>
    <row r="424" spans="1:8" s="2" customFormat="1" x14ac:dyDescent="0.35">
      <c r="A424" s="38"/>
      <c r="B424" s="41"/>
      <c r="C424" s="44"/>
      <c r="D424" s="47"/>
      <c r="E424" s="17">
        <v>50700</v>
      </c>
      <c r="H424" s="5"/>
    </row>
    <row r="425" spans="1:8" s="2" customFormat="1" x14ac:dyDescent="0.35">
      <c r="A425" s="39"/>
      <c r="B425" s="42"/>
      <c r="C425" s="45"/>
      <c r="D425" s="48"/>
      <c r="E425" s="17">
        <v>50700</v>
      </c>
      <c r="H425" s="5"/>
    </row>
    <row r="426" spans="1:8" s="2" customFormat="1" x14ac:dyDescent="0.35">
      <c r="A426" s="37" t="s">
        <v>77</v>
      </c>
      <c r="B426" s="40" t="s">
        <v>263</v>
      </c>
      <c r="C426" s="43" t="s">
        <v>19</v>
      </c>
      <c r="D426" s="46" t="s">
        <v>230</v>
      </c>
      <c r="E426" s="16">
        <v>112560</v>
      </c>
      <c r="H426" s="5"/>
    </row>
    <row r="427" spans="1:8" s="2" customFormat="1" x14ac:dyDescent="0.35">
      <c r="A427" s="38"/>
      <c r="B427" s="41"/>
      <c r="C427" s="44"/>
      <c r="D427" s="47"/>
      <c r="E427" s="17">
        <v>56280</v>
      </c>
      <c r="H427" s="5"/>
    </row>
    <row r="428" spans="1:8" s="2" customFormat="1" x14ac:dyDescent="0.35">
      <c r="A428" s="39"/>
      <c r="B428" s="42"/>
      <c r="C428" s="45"/>
      <c r="D428" s="48"/>
      <c r="E428" s="17">
        <v>56280</v>
      </c>
      <c r="H428" s="5"/>
    </row>
    <row r="429" spans="1:8" s="2" customFormat="1" x14ac:dyDescent="0.35">
      <c r="A429" s="37" t="s">
        <v>79</v>
      </c>
      <c r="B429" s="40" t="s">
        <v>264</v>
      </c>
      <c r="C429" s="43" t="s">
        <v>19</v>
      </c>
      <c r="D429" s="46" t="s">
        <v>230</v>
      </c>
      <c r="E429" s="16">
        <v>142370</v>
      </c>
      <c r="H429" s="5"/>
    </row>
    <row r="430" spans="1:8" s="2" customFormat="1" x14ac:dyDescent="0.35">
      <c r="A430" s="38"/>
      <c r="B430" s="41"/>
      <c r="C430" s="44"/>
      <c r="D430" s="47"/>
      <c r="E430" s="17">
        <v>71185</v>
      </c>
      <c r="H430" s="5"/>
    </row>
    <row r="431" spans="1:8" s="2" customFormat="1" x14ac:dyDescent="0.35">
      <c r="A431" s="39"/>
      <c r="B431" s="42"/>
      <c r="C431" s="45"/>
      <c r="D431" s="48"/>
      <c r="E431" s="17">
        <v>71185</v>
      </c>
      <c r="H431" s="5"/>
    </row>
    <row r="432" spans="1:8" s="2" customFormat="1" x14ac:dyDescent="0.35">
      <c r="A432" s="37" t="s">
        <v>81</v>
      </c>
      <c r="B432" s="40" t="s">
        <v>265</v>
      </c>
      <c r="C432" s="43" t="s">
        <v>19</v>
      </c>
      <c r="D432" s="46" t="s">
        <v>230</v>
      </c>
      <c r="E432" s="16">
        <v>109500</v>
      </c>
      <c r="H432" s="5"/>
    </row>
    <row r="433" spans="1:8" s="2" customFormat="1" x14ac:dyDescent="0.35">
      <c r="A433" s="38"/>
      <c r="B433" s="41"/>
      <c r="C433" s="44"/>
      <c r="D433" s="47"/>
      <c r="E433" s="17">
        <v>54750</v>
      </c>
      <c r="H433" s="5"/>
    </row>
    <row r="434" spans="1:8" s="2" customFormat="1" x14ac:dyDescent="0.35">
      <c r="A434" s="39"/>
      <c r="B434" s="42"/>
      <c r="C434" s="45"/>
      <c r="D434" s="48"/>
      <c r="E434" s="17">
        <v>54750</v>
      </c>
      <c r="H434" s="5"/>
    </row>
    <row r="435" spans="1:8" s="2" customFormat="1" x14ac:dyDescent="0.35">
      <c r="A435" s="37" t="s">
        <v>83</v>
      </c>
      <c r="B435" s="40" t="s">
        <v>266</v>
      </c>
      <c r="C435" s="43" t="s">
        <v>19</v>
      </c>
      <c r="D435" s="46" t="s">
        <v>230</v>
      </c>
      <c r="E435" s="16">
        <v>84440</v>
      </c>
      <c r="H435" s="5"/>
    </row>
    <row r="436" spans="1:8" s="2" customFormat="1" x14ac:dyDescent="0.35">
      <c r="A436" s="38"/>
      <c r="B436" s="41"/>
      <c r="C436" s="44"/>
      <c r="D436" s="47"/>
      <c r="E436" s="17">
        <v>42220</v>
      </c>
      <c r="H436" s="5"/>
    </row>
    <row r="437" spans="1:8" s="2" customFormat="1" x14ac:dyDescent="0.35">
      <c r="A437" s="39"/>
      <c r="B437" s="42"/>
      <c r="C437" s="45"/>
      <c r="D437" s="48"/>
      <c r="E437" s="17">
        <v>42220</v>
      </c>
      <c r="H437" s="5"/>
    </row>
    <row r="438" spans="1:8" s="2" customFormat="1" x14ac:dyDescent="0.35">
      <c r="A438" s="37" t="s">
        <v>85</v>
      </c>
      <c r="B438" s="40" t="s">
        <v>267</v>
      </c>
      <c r="C438" s="43" t="s">
        <v>19</v>
      </c>
      <c r="D438" s="46" t="s">
        <v>230</v>
      </c>
      <c r="E438" s="16">
        <v>120000</v>
      </c>
      <c r="H438" s="5"/>
    </row>
    <row r="439" spans="1:8" s="2" customFormat="1" x14ac:dyDescent="0.35">
      <c r="A439" s="38"/>
      <c r="B439" s="41"/>
      <c r="C439" s="44"/>
      <c r="D439" s="47"/>
      <c r="E439" s="17">
        <v>60000</v>
      </c>
      <c r="H439" s="5"/>
    </row>
    <row r="440" spans="1:8" s="2" customFormat="1" x14ac:dyDescent="0.35">
      <c r="A440" s="39"/>
      <c r="B440" s="42"/>
      <c r="C440" s="45"/>
      <c r="D440" s="48"/>
      <c r="E440" s="17">
        <v>60000</v>
      </c>
      <c r="H440" s="5"/>
    </row>
    <row r="441" spans="1:8" s="2" customFormat="1" x14ac:dyDescent="0.35">
      <c r="A441" s="37" t="s">
        <v>87</v>
      </c>
      <c r="B441" s="40" t="s">
        <v>268</v>
      </c>
      <c r="C441" s="43" t="s">
        <v>19</v>
      </c>
      <c r="D441" s="46" t="s">
        <v>230</v>
      </c>
      <c r="E441" s="16">
        <v>109660</v>
      </c>
      <c r="H441" s="5"/>
    </row>
    <row r="442" spans="1:8" s="2" customFormat="1" x14ac:dyDescent="0.35">
      <c r="A442" s="38"/>
      <c r="B442" s="41"/>
      <c r="C442" s="44"/>
      <c r="D442" s="47"/>
      <c r="E442" s="17">
        <v>54830</v>
      </c>
      <c r="H442" s="5"/>
    </row>
    <row r="443" spans="1:8" s="2" customFormat="1" x14ac:dyDescent="0.35">
      <c r="A443" s="39"/>
      <c r="B443" s="42"/>
      <c r="C443" s="45"/>
      <c r="D443" s="48"/>
      <c r="E443" s="17">
        <v>54830</v>
      </c>
      <c r="H443" s="5"/>
    </row>
    <row r="444" spans="1:8" s="2" customFormat="1" x14ac:dyDescent="0.35">
      <c r="A444" s="37" t="s">
        <v>89</v>
      </c>
      <c r="B444" s="40" t="s">
        <v>269</v>
      </c>
      <c r="C444" s="43" t="s">
        <v>19</v>
      </c>
      <c r="D444" s="46" t="s">
        <v>230</v>
      </c>
      <c r="E444" s="16">
        <v>101400</v>
      </c>
      <c r="H444" s="5"/>
    </row>
    <row r="445" spans="1:8" s="2" customFormat="1" x14ac:dyDescent="0.35">
      <c r="A445" s="38"/>
      <c r="B445" s="41"/>
      <c r="C445" s="44"/>
      <c r="D445" s="47"/>
      <c r="E445" s="17">
        <v>50700</v>
      </c>
      <c r="H445" s="5"/>
    </row>
    <row r="446" spans="1:8" s="2" customFormat="1" x14ac:dyDescent="0.35">
      <c r="A446" s="39"/>
      <c r="B446" s="42"/>
      <c r="C446" s="45"/>
      <c r="D446" s="48"/>
      <c r="E446" s="17">
        <v>50700</v>
      </c>
      <c r="H446" s="5"/>
    </row>
    <row r="447" spans="1:8" s="2" customFormat="1" x14ac:dyDescent="0.35">
      <c r="A447" s="37" t="s">
        <v>90</v>
      </c>
      <c r="B447" s="40" t="s">
        <v>270</v>
      </c>
      <c r="C447" s="43" t="s">
        <v>19</v>
      </c>
      <c r="D447" s="46" t="s">
        <v>230</v>
      </c>
      <c r="E447" s="16">
        <v>144000</v>
      </c>
      <c r="H447" s="5"/>
    </row>
    <row r="448" spans="1:8" s="2" customFormat="1" x14ac:dyDescent="0.35">
      <c r="A448" s="38"/>
      <c r="B448" s="41"/>
      <c r="C448" s="44"/>
      <c r="D448" s="47"/>
      <c r="E448" s="17">
        <v>72000</v>
      </c>
      <c r="H448" s="5"/>
    </row>
    <row r="449" spans="1:8" s="2" customFormat="1" x14ac:dyDescent="0.35">
      <c r="A449" s="39"/>
      <c r="B449" s="42"/>
      <c r="C449" s="45"/>
      <c r="D449" s="48"/>
      <c r="E449" s="17">
        <v>72000</v>
      </c>
      <c r="H449" s="5"/>
    </row>
    <row r="450" spans="1:8" s="2" customFormat="1" x14ac:dyDescent="0.35">
      <c r="A450" s="37" t="s">
        <v>94</v>
      </c>
      <c r="B450" s="40" t="s">
        <v>271</v>
      </c>
      <c r="C450" s="43" t="s">
        <v>19</v>
      </c>
      <c r="D450" s="46" t="s">
        <v>230</v>
      </c>
      <c r="E450" s="16">
        <v>142420</v>
      </c>
      <c r="H450" s="5"/>
    </row>
    <row r="451" spans="1:8" s="2" customFormat="1" x14ac:dyDescent="0.35">
      <c r="A451" s="38"/>
      <c r="B451" s="41"/>
      <c r="C451" s="44"/>
      <c r="D451" s="47"/>
      <c r="E451" s="17">
        <v>71210</v>
      </c>
      <c r="H451" s="5"/>
    </row>
    <row r="452" spans="1:8" s="2" customFormat="1" x14ac:dyDescent="0.35">
      <c r="A452" s="39"/>
      <c r="B452" s="42"/>
      <c r="C452" s="45"/>
      <c r="D452" s="48"/>
      <c r="E452" s="17">
        <v>71210</v>
      </c>
      <c r="H452" s="5"/>
    </row>
    <row r="453" spans="1:8" s="2" customFormat="1" x14ac:dyDescent="0.35">
      <c r="A453" s="37" t="s">
        <v>96</v>
      </c>
      <c r="B453" s="40" t="s">
        <v>272</v>
      </c>
      <c r="C453" s="43" t="s">
        <v>19</v>
      </c>
      <c r="D453" s="46" t="s">
        <v>230</v>
      </c>
      <c r="E453" s="16">
        <v>142360</v>
      </c>
      <c r="H453" s="5"/>
    </row>
    <row r="454" spans="1:8" s="2" customFormat="1" x14ac:dyDescent="0.35">
      <c r="A454" s="38"/>
      <c r="B454" s="41"/>
      <c r="C454" s="44"/>
      <c r="D454" s="47"/>
      <c r="E454" s="17">
        <v>71180</v>
      </c>
      <c r="H454" s="5"/>
    </row>
    <row r="455" spans="1:8" s="2" customFormat="1" x14ac:dyDescent="0.35">
      <c r="A455" s="39"/>
      <c r="B455" s="42"/>
      <c r="C455" s="45"/>
      <c r="D455" s="48"/>
      <c r="E455" s="17">
        <v>71180</v>
      </c>
      <c r="H455" s="5"/>
    </row>
    <row r="456" spans="1:8" s="2" customFormat="1" x14ac:dyDescent="0.35">
      <c r="A456" s="37" t="s">
        <v>273</v>
      </c>
      <c r="B456" s="40" t="s">
        <v>274</v>
      </c>
      <c r="C456" s="43" t="s">
        <v>19</v>
      </c>
      <c r="D456" s="46" t="s">
        <v>230</v>
      </c>
      <c r="E456" s="16">
        <v>109500</v>
      </c>
      <c r="H456" s="5"/>
    </row>
    <row r="457" spans="1:8" s="2" customFormat="1" x14ac:dyDescent="0.35">
      <c r="A457" s="38"/>
      <c r="B457" s="41"/>
      <c r="C457" s="44"/>
      <c r="D457" s="47"/>
      <c r="E457" s="17">
        <v>54750</v>
      </c>
      <c r="H457" s="5"/>
    </row>
    <row r="458" spans="1:8" s="2" customFormat="1" x14ac:dyDescent="0.35">
      <c r="A458" s="39"/>
      <c r="B458" s="42"/>
      <c r="C458" s="45"/>
      <c r="D458" s="48"/>
      <c r="E458" s="17">
        <v>54750</v>
      </c>
      <c r="H458" s="5"/>
    </row>
    <row r="459" spans="1:8" s="2" customFormat="1" x14ac:dyDescent="0.35">
      <c r="A459" s="37" t="s">
        <v>98</v>
      </c>
      <c r="B459" s="40" t="s">
        <v>275</v>
      </c>
      <c r="C459" s="43" t="s">
        <v>19</v>
      </c>
      <c r="D459" s="46" t="s">
        <v>230</v>
      </c>
      <c r="E459" s="16">
        <v>109560</v>
      </c>
      <c r="H459" s="5"/>
    </row>
    <row r="460" spans="1:8" s="2" customFormat="1" x14ac:dyDescent="0.35">
      <c r="A460" s="38"/>
      <c r="B460" s="41"/>
      <c r="C460" s="44"/>
      <c r="D460" s="47"/>
      <c r="E460" s="17">
        <v>54780</v>
      </c>
      <c r="H460" s="5"/>
    </row>
    <row r="461" spans="1:8" s="2" customFormat="1" x14ac:dyDescent="0.35">
      <c r="A461" s="39"/>
      <c r="B461" s="42"/>
      <c r="C461" s="45"/>
      <c r="D461" s="48"/>
      <c r="E461" s="17">
        <v>54780</v>
      </c>
      <c r="H461" s="5"/>
    </row>
    <row r="462" spans="1:8" s="2" customFormat="1" x14ac:dyDescent="0.35">
      <c r="A462" s="37" t="s">
        <v>100</v>
      </c>
      <c r="B462" s="40" t="s">
        <v>276</v>
      </c>
      <c r="C462" s="43" t="s">
        <v>19</v>
      </c>
      <c r="D462" s="46" t="s">
        <v>230</v>
      </c>
      <c r="E462" s="16">
        <v>84200</v>
      </c>
      <c r="H462" s="5"/>
    </row>
    <row r="463" spans="1:8" s="2" customFormat="1" x14ac:dyDescent="0.35">
      <c r="A463" s="38"/>
      <c r="B463" s="41"/>
      <c r="C463" s="44"/>
      <c r="D463" s="47"/>
      <c r="E463" s="17">
        <v>42100</v>
      </c>
      <c r="H463" s="5"/>
    </row>
    <row r="464" spans="1:8" s="2" customFormat="1" x14ac:dyDescent="0.35">
      <c r="A464" s="39"/>
      <c r="B464" s="42"/>
      <c r="C464" s="45"/>
      <c r="D464" s="48"/>
      <c r="E464" s="17">
        <v>42100</v>
      </c>
      <c r="H464" s="5"/>
    </row>
    <row r="465" spans="1:221" s="2" customFormat="1" x14ac:dyDescent="0.35">
      <c r="A465" s="37" t="s">
        <v>102</v>
      </c>
      <c r="B465" s="40" t="s">
        <v>277</v>
      </c>
      <c r="C465" s="43" t="s">
        <v>19</v>
      </c>
      <c r="D465" s="46" t="s">
        <v>230</v>
      </c>
      <c r="E465" s="16">
        <v>142420</v>
      </c>
      <c r="F465" s="18"/>
      <c r="G465" s="3"/>
      <c r="H465" s="5"/>
      <c r="I465" s="21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</row>
    <row r="466" spans="1:221" s="2" customFormat="1" x14ac:dyDescent="0.35">
      <c r="A466" s="38"/>
      <c r="B466" s="41"/>
      <c r="C466" s="44"/>
      <c r="D466" s="47"/>
      <c r="E466" s="17">
        <v>71210</v>
      </c>
      <c r="H466" s="5"/>
    </row>
    <row r="467" spans="1:221" s="2" customFormat="1" x14ac:dyDescent="0.35">
      <c r="A467" s="39"/>
      <c r="B467" s="42"/>
      <c r="C467" s="45"/>
      <c r="D467" s="48"/>
      <c r="E467" s="17">
        <v>71210</v>
      </c>
      <c r="H467" s="5"/>
    </row>
    <row r="468" spans="1:221" s="2" customFormat="1" x14ac:dyDescent="0.35">
      <c r="A468" s="37" t="s">
        <v>278</v>
      </c>
      <c r="B468" s="40" t="s">
        <v>279</v>
      </c>
      <c r="C468" s="43" t="s">
        <v>19</v>
      </c>
      <c r="D468" s="46" t="s">
        <v>230</v>
      </c>
      <c r="E468" s="16">
        <v>105500</v>
      </c>
      <c r="H468" s="5"/>
    </row>
    <row r="469" spans="1:221" s="2" customFormat="1" x14ac:dyDescent="0.35">
      <c r="A469" s="38"/>
      <c r="B469" s="41"/>
      <c r="C469" s="44"/>
      <c r="D469" s="47"/>
      <c r="E469" s="17">
        <v>52750</v>
      </c>
      <c r="H469" s="5"/>
    </row>
    <row r="470" spans="1:221" s="2" customFormat="1" x14ac:dyDescent="0.35">
      <c r="A470" s="39"/>
      <c r="B470" s="42"/>
      <c r="C470" s="45"/>
      <c r="D470" s="48"/>
      <c r="E470" s="17">
        <v>52750</v>
      </c>
      <c r="H470" s="5"/>
    </row>
    <row r="471" spans="1:221" s="2" customFormat="1" x14ac:dyDescent="0.35">
      <c r="A471" s="37" t="s">
        <v>110</v>
      </c>
      <c r="B471" s="40" t="s">
        <v>280</v>
      </c>
      <c r="C471" s="43" t="s">
        <v>19</v>
      </c>
      <c r="D471" s="46" t="s">
        <v>230</v>
      </c>
      <c r="E471" s="16">
        <v>109500</v>
      </c>
      <c r="F471" s="18"/>
      <c r="G471" s="3"/>
      <c r="H471" s="5"/>
      <c r="I471" s="21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</row>
    <row r="472" spans="1:221" s="2" customFormat="1" x14ac:dyDescent="0.35">
      <c r="A472" s="38"/>
      <c r="B472" s="41"/>
      <c r="C472" s="44"/>
      <c r="D472" s="47"/>
      <c r="E472" s="17">
        <v>54750</v>
      </c>
      <c r="H472" s="5"/>
    </row>
    <row r="473" spans="1:221" s="2" customFormat="1" x14ac:dyDescent="0.35">
      <c r="A473" s="39"/>
      <c r="B473" s="42"/>
      <c r="C473" s="45"/>
      <c r="D473" s="48"/>
      <c r="E473" s="17">
        <v>54750</v>
      </c>
      <c r="H473" s="5"/>
    </row>
    <row r="474" spans="1:221" s="2" customFormat="1" x14ac:dyDescent="0.35">
      <c r="A474" s="37" t="s">
        <v>112</v>
      </c>
      <c r="B474" s="40" t="s">
        <v>281</v>
      </c>
      <c r="C474" s="43" t="s">
        <v>19</v>
      </c>
      <c r="D474" s="46" t="s">
        <v>230</v>
      </c>
      <c r="E474" s="16">
        <v>93000</v>
      </c>
      <c r="H474" s="5"/>
    </row>
    <row r="475" spans="1:221" s="2" customFormat="1" x14ac:dyDescent="0.35">
      <c r="A475" s="38"/>
      <c r="B475" s="41"/>
      <c r="C475" s="44"/>
      <c r="D475" s="47"/>
      <c r="E475" s="17">
        <v>46500</v>
      </c>
      <c r="H475" s="5"/>
    </row>
    <row r="476" spans="1:221" s="2" customFormat="1" x14ac:dyDescent="0.35">
      <c r="A476" s="39"/>
      <c r="B476" s="42"/>
      <c r="C476" s="45"/>
      <c r="D476" s="48"/>
      <c r="E476" s="17">
        <v>46500</v>
      </c>
      <c r="H476" s="5"/>
    </row>
    <row r="477" spans="1:221" s="2" customFormat="1" x14ac:dyDescent="0.35">
      <c r="A477" s="37" t="s">
        <v>114</v>
      </c>
      <c r="B477" s="40" t="s">
        <v>282</v>
      </c>
      <c r="C477" s="43" t="s">
        <v>19</v>
      </c>
      <c r="D477" s="46" t="s">
        <v>230</v>
      </c>
      <c r="E477" s="16">
        <v>142420</v>
      </c>
      <c r="H477" s="5"/>
    </row>
    <row r="478" spans="1:221" s="2" customFormat="1" x14ac:dyDescent="0.35">
      <c r="A478" s="38"/>
      <c r="B478" s="41"/>
      <c r="C478" s="44"/>
      <c r="D478" s="47"/>
      <c r="E478" s="17">
        <v>71210</v>
      </c>
      <c r="H478" s="5"/>
    </row>
    <row r="479" spans="1:221" s="2" customFormat="1" x14ac:dyDescent="0.35">
      <c r="A479" s="39"/>
      <c r="B479" s="42"/>
      <c r="C479" s="45"/>
      <c r="D479" s="48"/>
      <c r="E479" s="17">
        <v>71210</v>
      </c>
      <c r="H479" s="5"/>
    </row>
    <row r="480" spans="1:221" s="2" customFormat="1" x14ac:dyDescent="0.35">
      <c r="A480" s="37" t="s">
        <v>283</v>
      </c>
      <c r="B480" s="40" t="s">
        <v>284</v>
      </c>
      <c r="C480" s="43" t="s">
        <v>19</v>
      </c>
      <c r="D480" s="46" t="s">
        <v>230</v>
      </c>
      <c r="E480" s="16">
        <v>108000</v>
      </c>
      <c r="H480" s="5"/>
    </row>
    <row r="481" spans="1:8" s="2" customFormat="1" x14ac:dyDescent="0.35">
      <c r="A481" s="38"/>
      <c r="B481" s="41"/>
      <c r="C481" s="44"/>
      <c r="D481" s="47"/>
      <c r="E481" s="17">
        <v>54000</v>
      </c>
      <c r="H481" s="5"/>
    </row>
    <row r="482" spans="1:8" s="2" customFormat="1" x14ac:dyDescent="0.35">
      <c r="A482" s="39"/>
      <c r="B482" s="42"/>
      <c r="C482" s="45"/>
      <c r="D482" s="48"/>
      <c r="E482" s="17">
        <v>54000</v>
      </c>
      <c r="H482" s="5"/>
    </row>
    <row r="483" spans="1:8" s="2" customFormat="1" x14ac:dyDescent="0.35">
      <c r="A483" s="37" t="s">
        <v>118</v>
      </c>
      <c r="B483" s="40" t="s">
        <v>285</v>
      </c>
      <c r="C483" s="43" t="s">
        <v>19</v>
      </c>
      <c r="D483" s="46" t="s">
        <v>230</v>
      </c>
      <c r="E483" s="16">
        <v>109500</v>
      </c>
      <c r="H483" s="5"/>
    </row>
    <row r="484" spans="1:8" s="2" customFormat="1" x14ac:dyDescent="0.35">
      <c r="A484" s="38"/>
      <c r="B484" s="41"/>
      <c r="C484" s="44"/>
      <c r="D484" s="47"/>
      <c r="E484" s="17">
        <v>54750</v>
      </c>
      <c r="H484" s="5"/>
    </row>
    <row r="485" spans="1:8" s="2" customFormat="1" x14ac:dyDescent="0.35">
      <c r="A485" s="39"/>
      <c r="B485" s="42"/>
      <c r="C485" s="45"/>
      <c r="D485" s="48"/>
      <c r="E485" s="17">
        <v>54750</v>
      </c>
      <c r="H485" s="5"/>
    </row>
    <row r="486" spans="1:8" s="2" customFormat="1" x14ac:dyDescent="0.35">
      <c r="A486" s="37" t="s">
        <v>120</v>
      </c>
      <c r="B486" s="40" t="s">
        <v>286</v>
      </c>
      <c r="C486" s="43" t="s">
        <v>19</v>
      </c>
      <c r="D486" s="46" t="s">
        <v>230</v>
      </c>
      <c r="E486" s="16">
        <v>78400</v>
      </c>
      <c r="H486" s="5"/>
    </row>
    <row r="487" spans="1:8" s="2" customFormat="1" x14ac:dyDescent="0.35">
      <c r="A487" s="38"/>
      <c r="B487" s="41"/>
      <c r="C487" s="44"/>
      <c r="D487" s="47"/>
      <c r="E487" s="17">
        <v>39200</v>
      </c>
      <c r="H487" s="5"/>
    </row>
    <row r="488" spans="1:8" s="2" customFormat="1" x14ac:dyDescent="0.35">
      <c r="A488" s="39"/>
      <c r="B488" s="42"/>
      <c r="C488" s="45"/>
      <c r="D488" s="48"/>
      <c r="E488" s="17">
        <v>39200</v>
      </c>
      <c r="H488" s="5"/>
    </row>
    <row r="489" spans="1:8" s="2" customFormat="1" x14ac:dyDescent="0.35">
      <c r="A489" s="37" t="s">
        <v>287</v>
      </c>
      <c r="B489" s="40" t="s">
        <v>288</v>
      </c>
      <c r="C489" s="43" t="s">
        <v>19</v>
      </c>
      <c r="D489" s="46" t="s">
        <v>230</v>
      </c>
      <c r="E489" s="16">
        <v>109560</v>
      </c>
      <c r="H489" s="5"/>
    </row>
    <row r="490" spans="1:8" s="2" customFormat="1" x14ac:dyDescent="0.35">
      <c r="A490" s="38"/>
      <c r="B490" s="41"/>
      <c r="C490" s="44"/>
      <c r="D490" s="47"/>
      <c r="E490" s="17">
        <v>54780</v>
      </c>
      <c r="H490" s="5"/>
    </row>
    <row r="491" spans="1:8" s="2" customFormat="1" x14ac:dyDescent="0.35">
      <c r="A491" s="39"/>
      <c r="B491" s="42"/>
      <c r="C491" s="45"/>
      <c r="D491" s="48"/>
      <c r="E491" s="17">
        <v>54780</v>
      </c>
      <c r="H491" s="5"/>
    </row>
    <row r="492" spans="1:8" s="2" customFormat="1" x14ac:dyDescent="0.35">
      <c r="A492" s="37" t="s">
        <v>387</v>
      </c>
      <c r="B492" s="40">
        <v>37738</v>
      </c>
      <c r="C492" s="43" t="s">
        <v>19</v>
      </c>
      <c r="D492" s="46" t="s">
        <v>230</v>
      </c>
      <c r="E492" s="16">
        <v>100000</v>
      </c>
      <c r="H492" s="5"/>
    </row>
    <row r="493" spans="1:8" s="2" customFormat="1" x14ac:dyDescent="0.35">
      <c r="A493" s="38"/>
      <c r="B493" s="41"/>
      <c r="C493" s="44"/>
      <c r="D493" s="47"/>
      <c r="E493" s="17">
        <f>E492/2</f>
        <v>50000</v>
      </c>
      <c r="H493" s="5"/>
    </row>
    <row r="494" spans="1:8" s="2" customFormat="1" x14ac:dyDescent="0.35">
      <c r="A494" s="39"/>
      <c r="B494" s="42"/>
      <c r="C494" s="45"/>
      <c r="D494" s="48"/>
      <c r="E494" s="17">
        <f>E492-E493</f>
        <v>50000</v>
      </c>
      <c r="H494" s="5"/>
    </row>
    <row r="495" spans="1:8" s="2" customFormat="1" x14ac:dyDescent="0.35">
      <c r="A495" s="37" t="s">
        <v>124</v>
      </c>
      <c r="B495" s="40" t="s">
        <v>289</v>
      </c>
      <c r="C495" s="43" t="s">
        <v>19</v>
      </c>
      <c r="D495" s="46" t="s">
        <v>230</v>
      </c>
      <c r="E495" s="16">
        <v>84200</v>
      </c>
      <c r="H495" s="5"/>
    </row>
    <row r="496" spans="1:8" s="2" customFormat="1" x14ac:dyDescent="0.35">
      <c r="A496" s="38"/>
      <c r="B496" s="41"/>
      <c r="C496" s="44"/>
      <c r="D496" s="47"/>
      <c r="E496" s="17">
        <v>42100</v>
      </c>
      <c r="H496" s="5"/>
    </row>
    <row r="497" spans="1:8" s="2" customFormat="1" x14ac:dyDescent="0.35">
      <c r="A497" s="39"/>
      <c r="B497" s="42"/>
      <c r="C497" s="45"/>
      <c r="D497" s="48"/>
      <c r="E497" s="17">
        <v>42100</v>
      </c>
      <c r="H497" s="5"/>
    </row>
    <row r="498" spans="1:8" s="2" customFormat="1" x14ac:dyDescent="0.35">
      <c r="A498" s="37" t="s">
        <v>126</v>
      </c>
      <c r="B498" s="40" t="s">
        <v>290</v>
      </c>
      <c r="C498" s="43" t="s">
        <v>19</v>
      </c>
      <c r="D498" s="46" t="s">
        <v>230</v>
      </c>
      <c r="E498" s="16">
        <v>109720</v>
      </c>
      <c r="H498" s="5"/>
    </row>
    <row r="499" spans="1:8" s="2" customFormat="1" x14ac:dyDescent="0.35">
      <c r="A499" s="38"/>
      <c r="B499" s="41"/>
      <c r="C499" s="44"/>
      <c r="D499" s="47"/>
      <c r="E499" s="17">
        <v>54860</v>
      </c>
      <c r="H499" s="5"/>
    </row>
    <row r="500" spans="1:8" s="2" customFormat="1" x14ac:dyDescent="0.35">
      <c r="A500" s="39"/>
      <c r="B500" s="42"/>
      <c r="C500" s="45"/>
      <c r="D500" s="48"/>
      <c r="E500" s="17">
        <v>54860</v>
      </c>
      <c r="H500" s="5"/>
    </row>
    <row r="501" spans="1:8" s="2" customFormat="1" x14ac:dyDescent="0.35">
      <c r="A501" s="37" t="s">
        <v>128</v>
      </c>
      <c r="B501" s="40" t="s">
        <v>291</v>
      </c>
      <c r="C501" s="43" t="s">
        <v>19</v>
      </c>
      <c r="D501" s="46" t="s">
        <v>230</v>
      </c>
      <c r="E501" s="16">
        <v>84200</v>
      </c>
      <c r="H501" s="5"/>
    </row>
    <row r="502" spans="1:8" s="2" customFormat="1" x14ac:dyDescent="0.35">
      <c r="A502" s="38"/>
      <c r="B502" s="41"/>
      <c r="C502" s="44"/>
      <c r="D502" s="47"/>
      <c r="E502" s="17">
        <v>42100</v>
      </c>
      <c r="H502" s="5"/>
    </row>
    <row r="503" spans="1:8" s="2" customFormat="1" x14ac:dyDescent="0.35">
      <c r="A503" s="39"/>
      <c r="B503" s="42"/>
      <c r="C503" s="45"/>
      <c r="D503" s="48"/>
      <c r="E503" s="17">
        <v>42100</v>
      </c>
      <c r="H503" s="5"/>
    </row>
    <row r="504" spans="1:8" s="2" customFormat="1" x14ac:dyDescent="0.35">
      <c r="A504" s="37" t="s">
        <v>292</v>
      </c>
      <c r="B504" s="40" t="s">
        <v>293</v>
      </c>
      <c r="C504" s="43" t="s">
        <v>19</v>
      </c>
      <c r="D504" s="46" t="s">
        <v>230</v>
      </c>
      <c r="E504" s="16">
        <v>122000</v>
      </c>
      <c r="H504" s="5"/>
    </row>
    <row r="505" spans="1:8" s="2" customFormat="1" x14ac:dyDescent="0.35">
      <c r="A505" s="38"/>
      <c r="B505" s="41"/>
      <c r="C505" s="44"/>
      <c r="D505" s="47"/>
      <c r="E505" s="17">
        <v>61000</v>
      </c>
      <c r="H505" s="5"/>
    </row>
    <row r="506" spans="1:8" s="2" customFormat="1" x14ac:dyDescent="0.35">
      <c r="A506" s="39"/>
      <c r="B506" s="42"/>
      <c r="C506" s="45"/>
      <c r="D506" s="48"/>
      <c r="E506" s="17">
        <v>61000</v>
      </c>
      <c r="H506" s="5"/>
    </row>
    <row r="507" spans="1:8" s="2" customFormat="1" x14ac:dyDescent="0.35">
      <c r="A507" s="37" t="s">
        <v>130</v>
      </c>
      <c r="B507" s="40" t="s">
        <v>294</v>
      </c>
      <c r="C507" s="43" t="s">
        <v>19</v>
      </c>
      <c r="D507" s="46" t="s">
        <v>230</v>
      </c>
      <c r="E507" s="16">
        <v>89670</v>
      </c>
      <c r="H507" s="5"/>
    </row>
    <row r="508" spans="1:8" s="2" customFormat="1" x14ac:dyDescent="0.35">
      <c r="A508" s="38"/>
      <c r="B508" s="41"/>
      <c r="C508" s="44"/>
      <c r="D508" s="47"/>
      <c r="E508" s="17">
        <v>44835</v>
      </c>
      <c r="H508" s="5"/>
    </row>
    <row r="509" spans="1:8" s="2" customFormat="1" x14ac:dyDescent="0.35">
      <c r="A509" s="39"/>
      <c r="B509" s="42"/>
      <c r="C509" s="45"/>
      <c r="D509" s="48"/>
      <c r="E509" s="17">
        <v>44835</v>
      </c>
      <c r="H509" s="5"/>
    </row>
    <row r="510" spans="1:8" s="2" customFormat="1" x14ac:dyDescent="0.35">
      <c r="A510" s="37" t="s">
        <v>132</v>
      </c>
      <c r="B510" s="40" t="s">
        <v>295</v>
      </c>
      <c r="C510" s="43" t="s">
        <v>19</v>
      </c>
      <c r="D510" s="46" t="s">
        <v>230</v>
      </c>
      <c r="E510" s="16">
        <v>112500</v>
      </c>
      <c r="H510" s="5"/>
    </row>
    <row r="511" spans="1:8" s="2" customFormat="1" x14ac:dyDescent="0.35">
      <c r="A511" s="38"/>
      <c r="B511" s="41"/>
      <c r="C511" s="44"/>
      <c r="D511" s="47"/>
      <c r="E511" s="17">
        <v>56250</v>
      </c>
      <c r="H511" s="5"/>
    </row>
    <row r="512" spans="1:8" s="2" customFormat="1" x14ac:dyDescent="0.35">
      <c r="A512" s="39"/>
      <c r="B512" s="42"/>
      <c r="C512" s="45"/>
      <c r="D512" s="48"/>
      <c r="E512" s="17">
        <v>56250</v>
      </c>
      <c r="H512" s="5"/>
    </row>
    <row r="513" spans="1:8" s="2" customFormat="1" x14ac:dyDescent="0.35">
      <c r="A513" s="37" t="s">
        <v>133</v>
      </c>
      <c r="B513" s="40" t="s">
        <v>296</v>
      </c>
      <c r="C513" s="43" t="s">
        <v>19</v>
      </c>
      <c r="D513" s="46" t="s">
        <v>230</v>
      </c>
      <c r="E513" s="16">
        <v>142400</v>
      </c>
      <c r="H513" s="5"/>
    </row>
    <row r="514" spans="1:8" s="2" customFormat="1" x14ac:dyDescent="0.35">
      <c r="A514" s="38"/>
      <c r="B514" s="41"/>
      <c r="C514" s="44"/>
      <c r="D514" s="47"/>
      <c r="E514" s="17">
        <v>71200</v>
      </c>
      <c r="H514" s="5"/>
    </row>
    <row r="515" spans="1:8" s="2" customFormat="1" x14ac:dyDescent="0.35">
      <c r="A515" s="39"/>
      <c r="B515" s="42"/>
      <c r="C515" s="45"/>
      <c r="D515" s="48"/>
      <c r="E515" s="17">
        <v>71200</v>
      </c>
      <c r="H515" s="5"/>
    </row>
    <row r="516" spans="1:8" s="2" customFormat="1" x14ac:dyDescent="0.35">
      <c r="A516" s="37" t="s">
        <v>135</v>
      </c>
      <c r="B516" s="40" t="s">
        <v>297</v>
      </c>
      <c r="C516" s="43" t="s">
        <v>19</v>
      </c>
      <c r="D516" s="46" t="s">
        <v>230</v>
      </c>
      <c r="E516" s="16">
        <v>109500</v>
      </c>
      <c r="H516" s="5"/>
    </row>
    <row r="517" spans="1:8" s="2" customFormat="1" x14ac:dyDescent="0.35">
      <c r="A517" s="38"/>
      <c r="B517" s="41"/>
      <c r="C517" s="44"/>
      <c r="D517" s="47"/>
      <c r="E517" s="17">
        <v>54750</v>
      </c>
      <c r="H517" s="5"/>
    </row>
    <row r="518" spans="1:8" s="2" customFormat="1" x14ac:dyDescent="0.35">
      <c r="A518" s="39"/>
      <c r="B518" s="42"/>
      <c r="C518" s="45"/>
      <c r="D518" s="48"/>
      <c r="E518" s="17">
        <v>54750</v>
      </c>
      <c r="H518" s="5"/>
    </row>
    <row r="519" spans="1:8" s="2" customFormat="1" x14ac:dyDescent="0.35">
      <c r="A519" s="37" t="s">
        <v>137</v>
      </c>
      <c r="B519" s="40" t="s">
        <v>298</v>
      </c>
      <c r="C519" s="43" t="s">
        <v>19</v>
      </c>
      <c r="D519" s="46" t="s">
        <v>230</v>
      </c>
      <c r="E519" s="16">
        <v>112560</v>
      </c>
      <c r="H519" s="5"/>
    </row>
    <row r="520" spans="1:8" s="2" customFormat="1" x14ac:dyDescent="0.35">
      <c r="A520" s="38"/>
      <c r="B520" s="41"/>
      <c r="C520" s="44"/>
      <c r="D520" s="47"/>
      <c r="E520" s="17">
        <v>56280</v>
      </c>
      <c r="H520" s="5"/>
    </row>
    <row r="521" spans="1:8" s="2" customFormat="1" x14ac:dyDescent="0.35">
      <c r="A521" s="39"/>
      <c r="B521" s="42"/>
      <c r="C521" s="45"/>
      <c r="D521" s="48"/>
      <c r="E521" s="17">
        <v>56280</v>
      </c>
      <c r="H521" s="5"/>
    </row>
    <row r="522" spans="1:8" s="2" customFormat="1" x14ac:dyDescent="0.35">
      <c r="A522" s="37" t="s">
        <v>299</v>
      </c>
      <c r="B522" s="40" t="s">
        <v>300</v>
      </c>
      <c r="C522" s="43" t="s">
        <v>19</v>
      </c>
      <c r="D522" s="46" t="s">
        <v>230</v>
      </c>
      <c r="E522" s="16">
        <v>109500</v>
      </c>
      <c r="H522" s="5"/>
    </row>
    <row r="523" spans="1:8" s="2" customFormat="1" x14ac:dyDescent="0.35">
      <c r="A523" s="38"/>
      <c r="B523" s="41"/>
      <c r="C523" s="44"/>
      <c r="D523" s="47"/>
      <c r="E523" s="17">
        <v>54750</v>
      </c>
      <c r="H523" s="5"/>
    </row>
    <row r="524" spans="1:8" s="2" customFormat="1" x14ac:dyDescent="0.35">
      <c r="A524" s="39"/>
      <c r="B524" s="42"/>
      <c r="C524" s="45"/>
      <c r="D524" s="48"/>
      <c r="E524" s="17">
        <v>54750</v>
      </c>
      <c r="H524" s="5"/>
    </row>
    <row r="525" spans="1:8" s="2" customFormat="1" x14ac:dyDescent="0.35">
      <c r="A525" s="37" t="s">
        <v>144</v>
      </c>
      <c r="B525" s="40" t="s">
        <v>301</v>
      </c>
      <c r="C525" s="43" t="s">
        <v>19</v>
      </c>
      <c r="D525" s="46" t="s">
        <v>230</v>
      </c>
      <c r="E525" s="16">
        <v>83980</v>
      </c>
      <c r="H525" s="5"/>
    </row>
    <row r="526" spans="1:8" s="2" customFormat="1" x14ac:dyDescent="0.35">
      <c r="A526" s="38"/>
      <c r="B526" s="41"/>
      <c r="C526" s="44"/>
      <c r="D526" s="47"/>
      <c r="E526" s="17">
        <v>41990</v>
      </c>
      <c r="H526" s="5"/>
    </row>
    <row r="527" spans="1:8" s="2" customFormat="1" x14ac:dyDescent="0.35">
      <c r="A527" s="39"/>
      <c r="B527" s="42"/>
      <c r="C527" s="45"/>
      <c r="D527" s="48"/>
      <c r="E527" s="17">
        <v>41990</v>
      </c>
      <c r="H527" s="5"/>
    </row>
    <row r="528" spans="1:8" s="2" customFormat="1" x14ac:dyDescent="0.35">
      <c r="A528" s="37" t="s">
        <v>146</v>
      </c>
      <c r="B528" s="40" t="s">
        <v>302</v>
      </c>
      <c r="C528" s="43" t="s">
        <v>19</v>
      </c>
      <c r="D528" s="46" t="s">
        <v>230</v>
      </c>
      <c r="E528" s="16">
        <v>112560</v>
      </c>
      <c r="H528" s="5"/>
    </row>
    <row r="529" spans="1:8" s="2" customFormat="1" x14ac:dyDescent="0.35">
      <c r="A529" s="38"/>
      <c r="B529" s="41"/>
      <c r="C529" s="44"/>
      <c r="D529" s="47"/>
      <c r="E529" s="17">
        <v>56280</v>
      </c>
      <c r="H529" s="5"/>
    </row>
    <row r="530" spans="1:8" s="2" customFormat="1" x14ac:dyDescent="0.35">
      <c r="A530" s="39"/>
      <c r="B530" s="42"/>
      <c r="C530" s="45"/>
      <c r="D530" s="48"/>
      <c r="E530" s="17">
        <v>56280</v>
      </c>
      <c r="H530" s="5"/>
    </row>
    <row r="531" spans="1:8" s="2" customFormat="1" x14ac:dyDescent="0.35">
      <c r="A531" s="37" t="s">
        <v>303</v>
      </c>
      <c r="B531" s="40" t="s">
        <v>304</v>
      </c>
      <c r="C531" s="43" t="s">
        <v>19</v>
      </c>
      <c r="D531" s="46" t="s">
        <v>230</v>
      </c>
      <c r="E531" s="16">
        <v>106760</v>
      </c>
      <c r="H531" s="5"/>
    </row>
    <row r="532" spans="1:8" s="2" customFormat="1" x14ac:dyDescent="0.35">
      <c r="A532" s="38"/>
      <c r="B532" s="41"/>
      <c r="C532" s="44"/>
      <c r="D532" s="47"/>
      <c r="E532" s="17">
        <v>53380</v>
      </c>
      <c r="H532" s="5"/>
    </row>
    <row r="533" spans="1:8" s="2" customFormat="1" x14ac:dyDescent="0.35">
      <c r="A533" s="39"/>
      <c r="B533" s="42"/>
      <c r="C533" s="45"/>
      <c r="D533" s="48"/>
      <c r="E533" s="17">
        <v>53380</v>
      </c>
      <c r="H533" s="5"/>
    </row>
    <row r="534" spans="1:8" s="2" customFormat="1" x14ac:dyDescent="0.35">
      <c r="A534" s="37" t="s">
        <v>152</v>
      </c>
      <c r="B534" s="40" t="s">
        <v>305</v>
      </c>
      <c r="C534" s="43" t="s">
        <v>19</v>
      </c>
      <c r="D534" s="46" t="s">
        <v>230</v>
      </c>
      <c r="E534" s="16">
        <v>86510</v>
      </c>
      <c r="H534" s="5"/>
    </row>
    <row r="535" spans="1:8" s="2" customFormat="1" x14ac:dyDescent="0.35">
      <c r="A535" s="38"/>
      <c r="B535" s="41"/>
      <c r="C535" s="44"/>
      <c r="D535" s="47"/>
      <c r="E535" s="17">
        <v>43255</v>
      </c>
      <c r="H535" s="5"/>
    </row>
    <row r="536" spans="1:8" s="2" customFormat="1" x14ac:dyDescent="0.35">
      <c r="A536" s="39"/>
      <c r="B536" s="42"/>
      <c r="C536" s="45"/>
      <c r="D536" s="48"/>
      <c r="E536" s="17">
        <v>43255</v>
      </c>
      <c r="H536" s="5"/>
    </row>
    <row r="537" spans="1:8" s="2" customFormat="1" x14ac:dyDescent="0.35">
      <c r="A537" s="37" t="s">
        <v>154</v>
      </c>
      <c r="B537" s="40" t="s">
        <v>306</v>
      </c>
      <c r="C537" s="43" t="s">
        <v>19</v>
      </c>
      <c r="D537" s="46" t="s">
        <v>230</v>
      </c>
      <c r="E537" s="16">
        <v>122000</v>
      </c>
      <c r="H537" s="5"/>
    </row>
    <row r="538" spans="1:8" s="2" customFormat="1" x14ac:dyDescent="0.35">
      <c r="A538" s="38"/>
      <c r="B538" s="41"/>
      <c r="C538" s="44"/>
      <c r="D538" s="47"/>
      <c r="E538" s="17">
        <v>61000</v>
      </c>
      <c r="H538" s="5"/>
    </row>
    <row r="539" spans="1:8" s="2" customFormat="1" x14ac:dyDescent="0.35">
      <c r="A539" s="39"/>
      <c r="B539" s="42"/>
      <c r="C539" s="45"/>
      <c r="D539" s="48"/>
      <c r="E539" s="17">
        <v>61000</v>
      </c>
      <c r="H539" s="5"/>
    </row>
    <row r="540" spans="1:8" s="2" customFormat="1" x14ac:dyDescent="0.35">
      <c r="A540" s="37" t="s">
        <v>307</v>
      </c>
      <c r="B540" s="40" t="s">
        <v>308</v>
      </c>
      <c r="C540" s="43" t="s">
        <v>19</v>
      </c>
      <c r="D540" s="46" t="s">
        <v>230</v>
      </c>
      <c r="E540" s="16">
        <v>83980</v>
      </c>
      <c r="H540" s="5"/>
    </row>
    <row r="541" spans="1:8" s="2" customFormat="1" x14ac:dyDescent="0.35">
      <c r="A541" s="38"/>
      <c r="B541" s="41"/>
      <c r="C541" s="44"/>
      <c r="D541" s="47"/>
      <c r="E541" s="17">
        <v>41990</v>
      </c>
      <c r="H541" s="5"/>
    </row>
    <row r="542" spans="1:8" s="2" customFormat="1" x14ac:dyDescent="0.35">
      <c r="A542" s="39"/>
      <c r="B542" s="42"/>
      <c r="C542" s="45"/>
      <c r="D542" s="48"/>
      <c r="E542" s="17">
        <v>41990</v>
      </c>
      <c r="H542" s="5"/>
    </row>
    <row r="543" spans="1:8" s="2" customFormat="1" x14ac:dyDescent="0.35">
      <c r="A543" s="37" t="s">
        <v>158</v>
      </c>
      <c r="B543" s="40" t="s">
        <v>309</v>
      </c>
      <c r="C543" s="43" t="s">
        <v>19</v>
      </c>
      <c r="D543" s="46" t="s">
        <v>230</v>
      </c>
      <c r="E543" s="16">
        <v>78400</v>
      </c>
      <c r="H543" s="5"/>
    </row>
    <row r="544" spans="1:8" s="2" customFormat="1" x14ac:dyDescent="0.35">
      <c r="A544" s="38"/>
      <c r="B544" s="41"/>
      <c r="C544" s="44"/>
      <c r="D544" s="47"/>
      <c r="E544" s="17">
        <v>39200</v>
      </c>
      <c r="H544" s="5"/>
    </row>
    <row r="545" spans="1:221" s="2" customFormat="1" x14ac:dyDescent="0.35">
      <c r="A545" s="39"/>
      <c r="B545" s="42"/>
      <c r="C545" s="45"/>
      <c r="D545" s="48"/>
      <c r="E545" s="17">
        <v>39200</v>
      </c>
      <c r="H545" s="5"/>
    </row>
    <row r="546" spans="1:221" s="2" customFormat="1" x14ac:dyDescent="0.35">
      <c r="A546" s="37" t="s">
        <v>310</v>
      </c>
      <c r="B546" s="40" t="s">
        <v>311</v>
      </c>
      <c r="C546" s="43" t="s">
        <v>19</v>
      </c>
      <c r="D546" s="46" t="s">
        <v>230</v>
      </c>
      <c r="E546" s="16">
        <v>105500</v>
      </c>
      <c r="H546" s="5"/>
    </row>
    <row r="547" spans="1:221" s="2" customFormat="1" x14ac:dyDescent="0.35">
      <c r="A547" s="38"/>
      <c r="B547" s="41"/>
      <c r="C547" s="44"/>
      <c r="D547" s="47"/>
      <c r="E547" s="17">
        <v>52750</v>
      </c>
      <c r="H547" s="5"/>
    </row>
    <row r="548" spans="1:221" s="2" customFormat="1" x14ac:dyDescent="0.35">
      <c r="A548" s="39"/>
      <c r="B548" s="42"/>
      <c r="C548" s="45"/>
      <c r="D548" s="48"/>
      <c r="E548" s="17">
        <v>52750</v>
      </c>
      <c r="H548" s="5"/>
    </row>
    <row r="549" spans="1:221" s="2" customFormat="1" x14ac:dyDescent="0.35">
      <c r="A549" s="37" t="s">
        <v>160</v>
      </c>
      <c r="B549" s="40" t="s">
        <v>312</v>
      </c>
      <c r="C549" s="43" t="s">
        <v>19</v>
      </c>
      <c r="D549" s="46" t="s">
        <v>230</v>
      </c>
      <c r="E549" s="16">
        <v>83980</v>
      </c>
      <c r="H549" s="5"/>
    </row>
    <row r="550" spans="1:221" s="2" customFormat="1" x14ac:dyDescent="0.35">
      <c r="A550" s="38"/>
      <c r="B550" s="41"/>
      <c r="C550" s="44"/>
      <c r="D550" s="47"/>
      <c r="E550" s="17">
        <v>41990</v>
      </c>
      <c r="H550" s="5"/>
    </row>
    <row r="551" spans="1:221" s="2" customFormat="1" x14ac:dyDescent="0.35">
      <c r="A551" s="39"/>
      <c r="B551" s="42"/>
      <c r="C551" s="45"/>
      <c r="D551" s="48"/>
      <c r="E551" s="17">
        <v>41990</v>
      </c>
      <c r="H551" s="5"/>
    </row>
    <row r="552" spans="1:221" x14ac:dyDescent="0.35">
      <c r="A552" s="37" t="s">
        <v>313</v>
      </c>
      <c r="B552" s="40" t="s">
        <v>314</v>
      </c>
      <c r="C552" s="43" t="s">
        <v>19</v>
      </c>
      <c r="D552" s="46" t="s">
        <v>230</v>
      </c>
      <c r="E552" s="16">
        <v>102000</v>
      </c>
      <c r="F552" s="2"/>
      <c r="G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</row>
    <row r="553" spans="1:221" s="2" customFormat="1" x14ac:dyDescent="0.35">
      <c r="A553" s="38"/>
      <c r="B553" s="41"/>
      <c r="C553" s="44"/>
      <c r="D553" s="47"/>
      <c r="E553" s="17">
        <v>51000</v>
      </c>
      <c r="H553" s="5"/>
    </row>
    <row r="554" spans="1:221" s="2" customFormat="1" x14ac:dyDescent="0.35">
      <c r="A554" s="39"/>
      <c r="B554" s="42"/>
      <c r="C554" s="45"/>
      <c r="D554" s="48"/>
      <c r="E554" s="17">
        <v>51000</v>
      </c>
      <c r="H554" s="5"/>
    </row>
    <row r="555" spans="1:221" x14ac:dyDescent="0.35">
      <c r="A555" s="37" t="s">
        <v>163</v>
      </c>
      <c r="B555" s="40" t="s">
        <v>315</v>
      </c>
      <c r="C555" s="43" t="s">
        <v>19</v>
      </c>
      <c r="D555" s="46" t="s">
        <v>230</v>
      </c>
      <c r="E555" s="16">
        <v>142420</v>
      </c>
      <c r="F555" s="2"/>
      <c r="G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</row>
    <row r="556" spans="1:221" s="2" customFormat="1" x14ac:dyDescent="0.35">
      <c r="A556" s="38"/>
      <c r="B556" s="41"/>
      <c r="C556" s="44"/>
      <c r="D556" s="47"/>
      <c r="E556" s="17">
        <v>71210</v>
      </c>
      <c r="H556" s="5"/>
    </row>
    <row r="557" spans="1:221" s="2" customFormat="1" x14ac:dyDescent="0.35">
      <c r="A557" s="39"/>
      <c r="B557" s="42"/>
      <c r="C557" s="45"/>
      <c r="D557" s="48"/>
      <c r="E557" s="17">
        <v>71210</v>
      </c>
      <c r="H557" s="5"/>
    </row>
    <row r="558" spans="1:221" x14ac:dyDescent="0.35">
      <c r="A558" s="37" t="s">
        <v>165</v>
      </c>
      <c r="B558" s="40" t="s">
        <v>316</v>
      </c>
      <c r="C558" s="43" t="s">
        <v>19</v>
      </c>
      <c r="D558" s="46" t="s">
        <v>230</v>
      </c>
      <c r="E558" s="16">
        <v>86510</v>
      </c>
      <c r="F558" s="2"/>
      <c r="G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</row>
    <row r="559" spans="1:221" s="2" customFormat="1" x14ac:dyDescent="0.35">
      <c r="A559" s="38"/>
      <c r="B559" s="41"/>
      <c r="C559" s="44"/>
      <c r="D559" s="47"/>
      <c r="E559" s="17">
        <v>43255</v>
      </c>
      <c r="H559" s="5"/>
    </row>
    <row r="560" spans="1:221" s="2" customFormat="1" x14ac:dyDescent="0.35">
      <c r="A560" s="39"/>
      <c r="B560" s="42"/>
      <c r="C560" s="45"/>
      <c r="D560" s="48"/>
      <c r="E560" s="17">
        <v>43255</v>
      </c>
      <c r="H560" s="5"/>
    </row>
    <row r="561" spans="1:221" x14ac:dyDescent="0.35">
      <c r="A561" s="37" t="s">
        <v>169</v>
      </c>
      <c r="B561" s="40" t="s">
        <v>317</v>
      </c>
      <c r="C561" s="43" t="s">
        <v>19</v>
      </c>
      <c r="D561" s="46" t="s">
        <v>230</v>
      </c>
      <c r="E561" s="16">
        <v>86510</v>
      </c>
      <c r="F561" s="2"/>
      <c r="G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</row>
    <row r="562" spans="1:221" s="2" customFormat="1" x14ac:dyDescent="0.35">
      <c r="A562" s="38"/>
      <c r="B562" s="41"/>
      <c r="C562" s="44"/>
      <c r="D562" s="47"/>
      <c r="E562" s="17">
        <v>43255</v>
      </c>
      <c r="H562" s="5"/>
    </row>
    <row r="563" spans="1:221" s="2" customFormat="1" x14ac:dyDescent="0.35">
      <c r="A563" s="39"/>
      <c r="B563" s="42"/>
      <c r="C563" s="45"/>
      <c r="D563" s="48"/>
      <c r="E563" s="17">
        <v>43255</v>
      </c>
      <c r="H563" s="5"/>
    </row>
    <row r="564" spans="1:221" x14ac:dyDescent="0.35">
      <c r="A564" s="37" t="s">
        <v>171</v>
      </c>
      <c r="B564" s="40" t="s">
        <v>318</v>
      </c>
      <c r="C564" s="43" t="s">
        <v>19</v>
      </c>
      <c r="D564" s="46" t="s">
        <v>230</v>
      </c>
      <c r="E564" s="16">
        <v>125000</v>
      </c>
      <c r="F564" s="2"/>
      <c r="G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</row>
    <row r="565" spans="1:221" s="2" customFormat="1" x14ac:dyDescent="0.35">
      <c r="A565" s="38"/>
      <c r="B565" s="41"/>
      <c r="C565" s="44"/>
      <c r="D565" s="47"/>
      <c r="E565" s="17">
        <v>62500</v>
      </c>
      <c r="H565" s="5"/>
    </row>
    <row r="566" spans="1:221" s="2" customFormat="1" x14ac:dyDescent="0.35">
      <c r="A566" s="39"/>
      <c r="B566" s="42"/>
      <c r="C566" s="45"/>
      <c r="D566" s="48"/>
      <c r="E566" s="17">
        <v>62500</v>
      </c>
      <c r="H566" s="5"/>
    </row>
    <row r="567" spans="1:221" x14ac:dyDescent="0.35">
      <c r="A567" s="37" t="s">
        <v>175</v>
      </c>
      <c r="B567" s="40" t="s">
        <v>319</v>
      </c>
      <c r="C567" s="43" t="s">
        <v>19</v>
      </c>
      <c r="D567" s="46" t="s">
        <v>230</v>
      </c>
      <c r="E567" s="16">
        <v>142420</v>
      </c>
      <c r="F567" s="18"/>
      <c r="I567" s="21"/>
    </row>
    <row r="568" spans="1:221" s="2" customFormat="1" x14ac:dyDescent="0.35">
      <c r="A568" s="38"/>
      <c r="B568" s="41"/>
      <c r="C568" s="44"/>
      <c r="D568" s="47"/>
      <c r="E568" s="17">
        <v>71210</v>
      </c>
      <c r="H568" s="5"/>
    </row>
    <row r="569" spans="1:221" s="2" customFormat="1" x14ac:dyDescent="0.35">
      <c r="A569" s="39"/>
      <c r="B569" s="42"/>
      <c r="C569" s="45"/>
      <c r="D569" s="48"/>
      <c r="E569" s="17">
        <v>71210</v>
      </c>
      <c r="H569" s="5"/>
    </row>
    <row r="570" spans="1:221" x14ac:dyDescent="0.35">
      <c r="A570" s="37" t="s">
        <v>320</v>
      </c>
      <c r="B570" s="40" t="s">
        <v>321</v>
      </c>
      <c r="C570" s="43" t="s">
        <v>19</v>
      </c>
      <c r="D570" s="46" t="s">
        <v>230</v>
      </c>
      <c r="E570" s="16">
        <v>142400</v>
      </c>
      <c r="F570" s="2"/>
      <c r="G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</row>
    <row r="571" spans="1:221" s="2" customFormat="1" x14ac:dyDescent="0.35">
      <c r="A571" s="38"/>
      <c r="B571" s="41"/>
      <c r="C571" s="44"/>
      <c r="D571" s="47"/>
      <c r="E571" s="17">
        <v>71200</v>
      </c>
      <c r="H571" s="5"/>
    </row>
    <row r="572" spans="1:221" s="2" customFormat="1" x14ac:dyDescent="0.35">
      <c r="A572" s="39"/>
      <c r="B572" s="42"/>
      <c r="C572" s="45"/>
      <c r="D572" s="48"/>
      <c r="E572" s="17">
        <v>71200</v>
      </c>
      <c r="H572" s="5"/>
    </row>
    <row r="573" spans="1:221" x14ac:dyDescent="0.35">
      <c r="A573" s="37" t="s">
        <v>322</v>
      </c>
      <c r="B573" s="40" t="s">
        <v>323</v>
      </c>
      <c r="C573" s="43" t="s">
        <v>19</v>
      </c>
      <c r="D573" s="46" t="s">
        <v>230</v>
      </c>
      <c r="E573" s="16">
        <v>142400</v>
      </c>
      <c r="F573" s="2"/>
      <c r="G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</row>
    <row r="574" spans="1:221" s="2" customFormat="1" x14ac:dyDescent="0.35">
      <c r="A574" s="38"/>
      <c r="B574" s="41"/>
      <c r="C574" s="44"/>
      <c r="D574" s="47"/>
      <c r="E574" s="17">
        <v>71200</v>
      </c>
      <c r="H574" s="5"/>
    </row>
    <row r="575" spans="1:221" s="2" customFormat="1" x14ac:dyDescent="0.35">
      <c r="A575" s="39"/>
      <c r="B575" s="42"/>
      <c r="C575" s="45"/>
      <c r="D575" s="48"/>
      <c r="E575" s="17">
        <v>71200</v>
      </c>
      <c r="H575" s="5"/>
    </row>
    <row r="576" spans="1:221" x14ac:dyDescent="0.35">
      <c r="A576" s="37" t="s">
        <v>181</v>
      </c>
      <c r="B576" s="40" t="s">
        <v>324</v>
      </c>
      <c r="C576" s="43" t="s">
        <v>19</v>
      </c>
      <c r="D576" s="46" t="s">
        <v>230</v>
      </c>
      <c r="E576" s="16">
        <v>142310</v>
      </c>
      <c r="F576" s="2"/>
      <c r="G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</row>
    <row r="577" spans="1:9" s="2" customFormat="1" x14ac:dyDescent="0.35">
      <c r="A577" s="38"/>
      <c r="B577" s="41"/>
      <c r="C577" s="44"/>
      <c r="D577" s="47"/>
      <c r="E577" s="17">
        <v>71155</v>
      </c>
      <c r="H577" s="5"/>
    </row>
    <row r="578" spans="1:9" s="2" customFormat="1" x14ac:dyDescent="0.35">
      <c r="A578" s="39"/>
      <c r="B578" s="42"/>
      <c r="C578" s="45"/>
      <c r="D578" s="48"/>
      <c r="E578" s="17">
        <v>71155</v>
      </c>
      <c r="H578" s="5"/>
    </row>
    <row r="579" spans="1:9" s="18" customFormat="1" x14ac:dyDescent="0.35">
      <c r="A579" s="37" t="s">
        <v>183</v>
      </c>
      <c r="B579" s="40">
        <v>37360</v>
      </c>
      <c r="C579" s="43" t="s">
        <v>19</v>
      </c>
      <c r="D579" s="46" t="s">
        <v>230</v>
      </c>
      <c r="E579" s="16">
        <v>142420</v>
      </c>
      <c r="H579" s="19"/>
      <c r="I579" s="20"/>
    </row>
    <row r="580" spans="1:9" s="2" customFormat="1" x14ac:dyDescent="0.35">
      <c r="A580" s="38"/>
      <c r="B580" s="41"/>
      <c r="C580" s="44"/>
      <c r="D580" s="47"/>
      <c r="E580" s="17">
        <f>E579/2</f>
        <v>71210</v>
      </c>
      <c r="H580" s="5"/>
    </row>
    <row r="581" spans="1:9" s="2" customFormat="1" x14ac:dyDescent="0.35">
      <c r="A581" s="39"/>
      <c r="B581" s="42"/>
      <c r="C581" s="45"/>
      <c r="D581" s="48"/>
      <c r="E581" s="17">
        <f>E579-E580</f>
        <v>71210</v>
      </c>
      <c r="H581" s="5"/>
    </row>
  </sheetData>
  <mergeCells count="764">
    <mergeCell ref="A579:A581"/>
    <mergeCell ref="B579:B581"/>
    <mergeCell ref="C579:C581"/>
    <mergeCell ref="D579:D581"/>
    <mergeCell ref="A5:E5"/>
    <mergeCell ref="A6:E6"/>
    <mergeCell ref="A7:E7"/>
    <mergeCell ref="A8:E8"/>
    <mergeCell ref="A9:E9"/>
    <mergeCell ref="A12:E12"/>
    <mergeCell ref="A18:A20"/>
    <mergeCell ref="B18:B20"/>
    <mergeCell ref="C18:C20"/>
    <mergeCell ref="D18:D20"/>
    <mergeCell ref="A21:A23"/>
    <mergeCell ref="B21:B23"/>
    <mergeCell ref="C21:C23"/>
    <mergeCell ref="D21:D23"/>
    <mergeCell ref="A13:E13"/>
    <mergeCell ref="A14:A16"/>
    <mergeCell ref="B14:B16"/>
    <mergeCell ref="C14:C16"/>
    <mergeCell ref="D14:D16"/>
    <mergeCell ref="A17:E17"/>
    <mergeCell ref="A30:A32"/>
    <mergeCell ref="B30:B32"/>
    <mergeCell ref="C30:C32"/>
    <mergeCell ref="D30:D32"/>
    <mergeCell ref="A33:A35"/>
    <mergeCell ref="B33:B35"/>
    <mergeCell ref="C33:C35"/>
    <mergeCell ref="D33:D35"/>
    <mergeCell ref="A24:A26"/>
    <mergeCell ref="B24:B26"/>
    <mergeCell ref="C24:C26"/>
    <mergeCell ref="D24:D26"/>
    <mergeCell ref="A27:A29"/>
    <mergeCell ref="B27:B29"/>
    <mergeCell ref="C27:C29"/>
    <mergeCell ref="D27:D29"/>
    <mergeCell ref="A42:A44"/>
    <mergeCell ref="B42:B44"/>
    <mergeCell ref="C42:C44"/>
    <mergeCell ref="D42:D44"/>
    <mergeCell ref="A45:A47"/>
    <mergeCell ref="B45:B47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0:D62"/>
    <mergeCell ref="A63:A65"/>
    <mergeCell ref="B63:B65"/>
    <mergeCell ref="C63:C65"/>
    <mergeCell ref="D63:D65"/>
    <mergeCell ref="A78:A80"/>
    <mergeCell ref="B78:B80"/>
    <mergeCell ref="C78:C80"/>
    <mergeCell ref="D78:D80"/>
    <mergeCell ref="A81:A83"/>
    <mergeCell ref="B81:B83"/>
    <mergeCell ref="C81:C83"/>
    <mergeCell ref="D81:D83"/>
    <mergeCell ref="A72:A74"/>
    <mergeCell ref="B72:B74"/>
    <mergeCell ref="C72:C74"/>
    <mergeCell ref="D72:D74"/>
    <mergeCell ref="A75:A77"/>
    <mergeCell ref="B75:B77"/>
    <mergeCell ref="C75:C77"/>
    <mergeCell ref="D75:D77"/>
    <mergeCell ref="A90:A92"/>
    <mergeCell ref="B90:B92"/>
    <mergeCell ref="C90:C92"/>
    <mergeCell ref="D90:D92"/>
    <mergeCell ref="A93:A95"/>
    <mergeCell ref="B93:B95"/>
    <mergeCell ref="C93:C95"/>
    <mergeCell ref="D93:D95"/>
    <mergeCell ref="A84:A86"/>
    <mergeCell ref="B84:B86"/>
    <mergeCell ref="C84:C86"/>
    <mergeCell ref="D84:D86"/>
    <mergeCell ref="A87:A89"/>
    <mergeCell ref="B87:B89"/>
    <mergeCell ref="C87:C89"/>
    <mergeCell ref="D87:D89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A96:A98"/>
    <mergeCell ref="B96:B98"/>
    <mergeCell ref="C96:C98"/>
    <mergeCell ref="D96:D98"/>
    <mergeCell ref="A99:A101"/>
    <mergeCell ref="B99:B101"/>
    <mergeCell ref="C99:C101"/>
    <mergeCell ref="D99:D101"/>
    <mergeCell ref="A114:A116"/>
    <mergeCell ref="B114:B116"/>
    <mergeCell ref="C114:C116"/>
    <mergeCell ref="D114:D116"/>
    <mergeCell ref="A117:A119"/>
    <mergeCell ref="B117:B119"/>
    <mergeCell ref="C117:C119"/>
    <mergeCell ref="D117:D119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50:A152"/>
    <mergeCell ref="B150:B152"/>
    <mergeCell ref="C150:C152"/>
    <mergeCell ref="D150:D152"/>
    <mergeCell ref="A153:A155"/>
    <mergeCell ref="B153:B155"/>
    <mergeCell ref="C153:C155"/>
    <mergeCell ref="D153:D155"/>
    <mergeCell ref="A144:A146"/>
    <mergeCell ref="B144:B146"/>
    <mergeCell ref="C144:C146"/>
    <mergeCell ref="D144:D146"/>
    <mergeCell ref="A147:A149"/>
    <mergeCell ref="B147:B149"/>
    <mergeCell ref="C147:C149"/>
    <mergeCell ref="D147:D149"/>
    <mergeCell ref="A162:A164"/>
    <mergeCell ref="B162:B164"/>
    <mergeCell ref="C162:C164"/>
    <mergeCell ref="D162:D164"/>
    <mergeCell ref="A165:A167"/>
    <mergeCell ref="B165:B167"/>
    <mergeCell ref="C165:C167"/>
    <mergeCell ref="D165:D167"/>
    <mergeCell ref="A156:A158"/>
    <mergeCell ref="B156:B158"/>
    <mergeCell ref="C156:C158"/>
    <mergeCell ref="D156:D158"/>
    <mergeCell ref="A159:A161"/>
    <mergeCell ref="B159:B161"/>
    <mergeCell ref="C159:C161"/>
    <mergeCell ref="D159:D161"/>
    <mergeCell ref="A174:A176"/>
    <mergeCell ref="B174:B176"/>
    <mergeCell ref="C174:C176"/>
    <mergeCell ref="D174:D176"/>
    <mergeCell ref="A177:A179"/>
    <mergeCell ref="B177:B179"/>
    <mergeCell ref="C177:C179"/>
    <mergeCell ref="D177:D179"/>
    <mergeCell ref="A168:A170"/>
    <mergeCell ref="B168:B170"/>
    <mergeCell ref="C168:C170"/>
    <mergeCell ref="D168:D170"/>
    <mergeCell ref="A171:A173"/>
    <mergeCell ref="B171:B173"/>
    <mergeCell ref="C171:C173"/>
    <mergeCell ref="D171:D173"/>
    <mergeCell ref="A189:A191"/>
    <mergeCell ref="B189:B191"/>
    <mergeCell ref="C189:C191"/>
    <mergeCell ref="D189:D191"/>
    <mergeCell ref="A192:A194"/>
    <mergeCell ref="B192:B194"/>
    <mergeCell ref="C192:C194"/>
    <mergeCell ref="D192:D194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A213:A215"/>
    <mergeCell ref="B213:B215"/>
    <mergeCell ref="C213:C215"/>
    <mergeCell ref="D213:D215"/>
    <mergeCell ref="A216:A218"/>
    <mergeCell ref="B216:B218"/>
    <mergeCell ref="C216:C218"/>
    <mergeCell ref="D216:D218"/>
    <mergeCell ref="A207:A209"/>
    <mergeCell ref="B207:B209"/>
    <mergeCell ref="C207:C209"/>
    <mergeCell ref="D207:D209"/>
    <mergeCell ref="A210:A212"/>
    <mergeCell ref="B210:B212"/>
    <mergeCell ref="C210:C212"/>
    <mergeCell ref="D210:D212"/>
    <mergeCell ref="A225:A227"/>
    <mergeCell ref="B225:B227"/>
    <mergeCell ref="C225:C227"/>
    <mergeCell ref="D225:D227"/>
    <mergeCell ref="A228:A230"/>
    <mergeCell ref="B228:B230"/>
    <mergeCell ref="C228:C230"/>
    <mergeCell ref="D228:D230"/>
    <mergeCell ref="A219:A221"/>
    <mergeCell ref="B219:B221"/>
    <mergeCell ref="C219:C221"/>
    <mergeCell ref="D219:D221"/>
    <mergeCell ref="A222:A224"/>
    <mergeCell ref="B222:B224"/>
    <mergeCell ref="C222:C224"/>
    <mergeCell ref="D222:D224"/>
    <mergeCell ref="A237:A239"/>
    <mergeCell ref="B237:B239"/>
    <mergeCell ref="C237:C239"/>
    <mergeCell ref="D237:D239"/>
    <mergeCell ref="A240:A242"/>
    <mergeCell ref="B240:B242"/>
    <mergeCell ref="C240:C242"/>
    <mergeCell ref="D240:D242"/>
    <mergeCell ref="A231:A233"/>
    <mergeCell ref="B231:B233"/>
    <mergeCell ref="C231:C233"/>
    <mergeCell ref="D231:D233"/>
    <mergeCell ref="A234:A236"/>
    <mergeCell ref="B234:B236"/>
    <mergeCell ref="C234:C236"/>
    <mergeCell ref="D234:D236"/>
    <mergeCell ref="A249:A251"/>
    <mergeCell ref="B249:B251"/>
    <mergeCell ref="C249:C251"/>
    <mergeCell ref="D249:D251"/>
    <mergeCell ref="A252:A254"/>
    <mergeCell ref="B252:B254"/>
    <mergeCell ref="C252:C254"/>
    <mergeCell ref="D252:D254"/>
    <mergeCell ref="A243:A245"/>
    <mergeCell ref="B243:B245"/>
    <mergeCell ref="C243:C245"/>
    <mergeCell ref="D243:D245"/>
    <mergeCell ref="A246:A248"/>
    <mergeCell ref="B246:B248"/>
    <mergeCell ref="C246:C248"/>
    <mergeCell ref="D246:D248"/>
    <mergeCell ref="A261:A263"/>
    <mergeCell ref="B261:B263"/>
    <mergeCell ref="C261:C263"/>
    <mergeCell ref="D261:D263"/>
    <mergeCell ref="A264:A266"/>
    <mergeCell ref="B264:B266"/>
    <mergeCell ref="C264:C266"/>
    <mergeCell ref="D264:D266"/>
    <mergeCell ref="A255:A257"/>
    <mergeCell ref="B255:B257"/>
    <mergeCell ref="C255:C257"/>
    <mergeCell ref="D255:D257"/>
    <mergeCell ref="A258:A260"/>
    <mergeCell ref="B258:B260"/>
    <mergeCell ref="C258:C260"/>
    <mergeCell ref="D258:D260"/>
    <mergeCell ref="A273:A275"/>
    <mergeCell ref="B273:B275"/>
    <mergeCell ref="C273:C275"/>
    <mergeCell ref="D273:D275"/>
    <mergeCell ref="A276:A278"/>
    <mergeCell ref="B276:B278"/>
    <mergeCell ref="C276:C278"/>
    <mergeCell ref="D276:D278"/>
    <mergeCell ref="A267:A269"/>
    <mergeCell ref="B267:B269"/>
    <mergeCell ref="C267:C269"/>
    <mergeCell ref="D267:D269"/>
    <mergeCell ref="A270:A272"/>
    <mergeCell ref="B270:B272"/>
    <mergeCell ref="C270:C272"/>
    <mergeCell ref="D270:D272"/>
    <mergeCell ref="A284:A286"/>
    <mergeCell ref="B284:B286"/>
    <mergeCell ref="C284:C286"/>
    <mergeCell ref="D284:D286"/>
    <mergeCell ref="A287:A289"/>
    <mergeCell ref="B287:B289"/>
    <mergeCell ref="C287:C289"/>
    <mergeCell ref="D287:D289"/>
    <mergeCell ref="A279:E279"/>
    <mergeCell ref="A280:E280"/>
    <mergeCell ref="A281:A283"/>
    <mergeCell ref="B281:B283"/>
    <mergeCell ref="C281:C283"/>
    <mergeCell ref="D281:D283"/>
    <mergeCell ref="A296:A298"/>
    <mergeCell ref="B296:B298"/>
    <mergeCell ref="C296:C298"/>
    <mergeCell ref="D296:D298"/>
    <mergeCell ref="A299:A301"/>
    <mergeCell ref="B299:B301"/>
    <mergeCell ref="C299:C301"/>
    <mergeCell ref="D299:D301"/>
    <mergeCell ref="A290:A292"/>
    <mergeCell ref="B290:B292"/>
    <mergeCell ref="C290:C292"/>
    <mergeCell ref="D290:D292"/>
    <mergeCell ref="A293:A295"/>
    <mergeCell ref="B293:B295"/>
    <mergeCell ref="C293:C295"/>
    <mergeCell ref="D293:D295"/>
    <mergeCell ref="A308:A310"/>
    <mergeCell ref="B308:B310"/>
    <mergeCell ref="C308:C310"/>
    <mergeCell ref="D308:D310"/>
    <mergeCell ref="A311:A313"/>
    <mergeCell ref="B311:B313"/>
    <mergeCell ref="C311:C313"/>
    <mergeCell ref="D311:D313"/>
    <mergeCell ref="A302:A304"/>
    <mergeCell ref="B302:B304"/>
    <mergeCell ref="C302:C304"/>
    <mergeCell ref="D302:D304"/>
    <mergeCell ref="A305:A307"/>
    <mergeCell ref="B305:B307"/>
    <mergeCell ref="C305:C307"/>
    <mergeCell ref="D305:D307"/>
    <mergeCell ref="A320:A322"/>
    <mergeCell ref="B320:B322"/>
    <mergeCell ref="C320:C322"/>
    <mergeCell ref="D320:D322"/>
    <mergeCell ref="A323:A325"/>
    <mergeCell ref="B323:B325"/>
    <mergeCell ref="C323:C325"/>
    <mergeCell ref="D323:D325"/>
    <mergeCell ref="A314:A316"/>
    <mergeCell ref="B314:B316"/>
    <mergeCell ref="C314:C316"/>
    <mergeCell ref="D314:D316"/>
    <mergeCell ref="A317:A319"/>
    <mergeCell ref="B317:B319"/>
    <mergeCell ref="C317:C319"/>
    <mergeCell ref="D317:D319"/>
    <mergeCell ref="A332:A334"/>
    <mergeCell ref="B332:B334"/>
    <mergeCell ref="C332:C334"/>
    <mergeCell ref="D332:D334"/>
    <mergeCell ref="A335:A337"/>
    <mergeCell ref="B335:B337"/>
    <mergeCell ref="C335:C337"/>
    <mergeCell ref="D335:D337"/>
    <mergeCell ref="A326:A328"/>
    <mergeCell ref="B326:B328"/>
    <mergeCell ref="C326:C328"/>
    <mergeCell ref="D326:D328"/>
    <mergeCell ref="A329:A331"/>
    <mergeCell ref="B329:B331"/>
    <mergeCell ref="C329:C331"/>
    <mergeCell ref="D329:D331"/>
    <mergeCell ref="A338:A340"/>
    <mergeCell ref="B338:B340"/>
    <mergeCell ref="C338:C340"/>
    <mergeCell ref="D338:D340"/>
    <mergeCell ref="A341:E341"/>
    <mergeCell ref="A342:A344"/>
    <mergeCell ref="B342:B344"/>
    <mergeCell ref="C342:C344"/>
    <mergeCell ref="D342:D344"/>
    <mergeCell ref="A351:A353"/>
    <mergeCell ref="B351:B353"/>
    <mergeCell ref="C351:C353"/>
    <mergeCell ref="D351:D353"/>
    <mergeCell ref="A354:A356"/>
    <mergeCell ref="B354:B356"/>
    <mergeCell ref="C354:C356"/>
    <mergeCell ref="D354:D356"/>
    <mergeCell ref="A345:A347"/>
    <mergeCell ref="B345:B347"/>
    <mergeCell ref="C345:C347"/>
    <mergeCell ref="D345:D347"/>
    <mergeCell ref="A348:A350"/>
    <mergeCell ref="B348:B350"/>
    <mergeCell ref="C348:C350"/>
    <mergeCell ref="D348:D350"/>
    <mergeCell ref="A363:A365"/>
    <mergeCell ref="B363:B365"/>
    <mergeCell ref="C363:C365"/>
    <mergeCell ref="D363:D365"/>
    <mergeCell ref="A366:A368"/>
    <mergeCell ref="B366:B368"/>
    <mergeCell ref="C366:C368"/>
    <mergeCell ref="D366:D368"/>
    <mergeCell ref="A357:A359"/>
    <mergeCell ref="B357:B359"/>
    <mergeCell ref="C357:C359"/>
    <mergeCell ref="D357:D359"/>
    <mergeCell ref="A360:A362"/>
    <mergeCell ref="B360:B362"/>
    <mergeCell ref="C360:C362"/>
    <mergeCell ref="D360:D362"/>
    <mergeCell ref="A375:A377"/>
    <mergeCell ref="B375:B377"/>
    <mergeCell ref="C375:C377"/>
    <mergeCell ref="D375:D377"/>
    <mergeCell ref="A378:A380"/>
    <mergeCell ref="B378:B380"/>
    <mergeCell ref="C378:C380"/>
    <mergeCell ref="D378:D380"/>
    <mergeCell ref="A369:A371"/>
    <mergeCell ref="B369:B371"/>
    <mergeCell ref="C369:C371"/>
    <mergeCell ref="D369:D371"/>
    <mergeCell ref="A372:A374"/>
    <mergeCell ref="B372:B374"/>
    <mergeCell ref="C372:C374"/>
    <mergeCell ref="D372:D374"/>
    <mergeCell ref="A387:A389"/>
    <mergeCell ref="B387:B389"/>
    <mergeCell ref="C387:C389"/>
    <mergeCell ref="D387:D389"/>
    <mergeCell ref="A390:A392"/>
    <mergeCell ref="B390:B392"/>
    <mergeCell ref="C390:C392"/>
    <mergeCell ref="D390:D392"/>
    <mergeCell ref="A381:A383"/>
    <mergeCell ref="B381:B383"/>
    <mergeCell ref="C381:C383"/>
    <mergeCell ref="D381:D383"/>
    <mergeCell ref="A384:A386"/>
    <mergeCell ref="B384:B386"/>
    <mergeCell ref="C384:C386"/>
    <mergeCell ref="D384:D386"/>
    <mergeCell ref="A399:A401"/>
    <mergeCell ref="B399:B401"/>
    <mergeCell ref="C399:C401"/>
    <mergeCell ref="D399:D401"/>
    <mergeCell ref="A402:A404"/>
    <mergeCell ref="B402:B404"/>
    <mergeCell ref="C402:C404"/>
    <mergeCell ref="D402:D404"/>
    <mergeCell ref="A393:A395"/>
    <mergeCell ref="B393:B395"/>
    <mergeCell ref="C393:C395"/>
    <mergeCell ref="D393:D395"/>
    <mergeCell ref="A396:A398"/>
    <mergeCell ref="B396:B398"/>
    <mergeCell ref="C396:C398"/>
    <mergeCell ref="D396:D398"/>
    <mergeCell ref="A411:A413"/>
    <mergeCell ref="B411:B413"/>
    <mergeCell ref="C411:C413"/>
    <mergeCell ref="D411:D413"/>
    <mergeCell ref="A414:A416"/>
    <mergeCell ref="B414:B416"/>
    <mergeCell ref="C414:C416"/>
    <mergeCell ref="D414:D416"/>
    <mergeCell ref="A405:A407"/>
    <mergeCell ref="B405:B407"/>
    <mergeCell ref="C405:C407"/>
    <mergeCell ref="D405:D407"/>
    <mergeCell ref="A408:A410"/>
    <mergeCell ref="B408:B410"/>
    <mergeCell ref="C408:C410"/>
    <mergeCell ref="D408:D410"/>
    <mergeCell ref="A423:A425"/>
    <mergeCell ref="B423:B425"/>
    <mergeCell ref="C423:C425"/>
    <mergeCell ref="D423:D425"/>
    <mergeCell ref="A426:A428"/>
    <mergeCell ref="B426:B428"/>
    <mergeCell ref="C426:C428"/>
    <mergeCell ref="D426:D428"/>
    <mergeCell ref="A417:A419"/>
    <mergeCell ref="B417:B419"/>
    <mergeCell ref="C417:C419"/>
    <mergeCell ref="D417:D419"/>
    <mergeCell ref="A420:A422"/>
    <mergeCell ref="B420:B422"/>
    <mergeCell ref="C420:C422"/>
    <mergeCell ref="D420:D422"/>
    <mergeCell ref="A435:A437"/>
    <mergeCell ref="B435:B437"/>
    <mergeCell ref="C435:C437"/>
    <mergeCell ref="D435:D437"/>
    <mergeCell ref="A438:A440"/>
    <mergeCell ref="B438:B440"/>
    <mergeCell ref="C438:C440"/>
    <mergeCell ref="D438:D440"/>
    <mergeCell ref="A429:A431"/>
    <mergeCell ref="B429:B431"/>
    <mergeCell ref="C429:C431"/>
    <mergeCell ref="D429:D431"/>
    <mergeCell ref="A432:A434"/>
    <mergeCell ref="B432:B434"/>
    <mergeCell ref="C432:C434"/>
    <mergeCell ref="D432:D434"/>
    <mergeCell ref="A447:A449"/>
    <mergeCell ref="B447:B449"/>
    <mergeCell ref="C447:C449"/>
    <mergeCell ref="D447:D449"/>
    <mergeCell ref="A450:A452"/>
    <mergeCell ref="B450:B452"/>
    <mergeCell ref="C450:C452"/>
    <mergeCell ref="D450:D452"/>
    <mergeCell ref="A441:A443"/>
    <mergeCell ref="B441:B443"/>
    <mergeCell ref="C441:C443"/>
    <mergeCell ref="D441:D443"/>
    <mergeCell ref="A444:A446"/>
    <mergeCell ref="B444:B446"/>
    <mergeCell ref="C444:C446"/>
    <mergeCell ref="D444:D446"/>
    <mergeCell ref="A459:A461"/>
    <mergeCell ref="B459:B461"/>
    <mergeCell ref="C459:C461"/>
    <mergeCell ref="D459:D461"/>
    <mergeCell ref="A462:A464"/>
    <mergeCell ref="B462:B464"/>
    <mergeCell ref="C462:C464"/>
    <mergeCell ref="D462:D464"/>
    <mergeCell ref="A453:A455"/>
    <mergeCell ref="B453:B455"/>
    <mergeCell ref="C453:C455"/>
    <mergeCell ref="D453:D455"/>
    <mergeCell ref="A456:A458"/>
    <mergeCell ref="B456:B458"/>
    <mergeCell ref="C456:C458"/>
    <mergeCell ref="D456:D458"/>
    <mergeCell ref="D471:D473"/>
    <mergeCell ref="A474:A476"/>
    <mergeCell ref="B474:B476"/>
    <mergeCell ref="C474:C476"/>
    <mergeCell ref="D474:D476"/>
    <mergeCell ref="A465:A467"/>
    <mergeCell ref="B465:B467"/>
    <mergeCell ref="C465:C467"/>
    <mergeCell ref="D465:D467"/>
    <mergeCell ref="A468:A470"/>
    <mergeCell ref="B468:B470"/>
    <mergeCell ref="C468:C470"/>
    <mergeCell ref="D468:D470"/>
    <mergeCell ref="A495:A497"/>
    <mergeCell ref="B495:B497"/>
    <mergeCell ref="C495:C497"/>
    <mergeCell ref="D495:D497"/>
    <mergeCell ref="A483:A485"/>
    <mergeCell ref="B483:B485"/>
    <mergeCell ref="C483:C485"/>
    <mergeCell ref="D483:D485"/>
    <mergeCell ref="A486:A488"/>
    <mergeCell ref="B486:B488"/>
    <mergeCell ref="C486:C488"/>
    <mergeCell ref="D486:D488"/>
    <mergeCell ref="A504:A506"/>
    <mergeCell ref="B504:B506"/>
    <mergeCell ref="C504:C506"/>
    <mergeCell ref="D504:D506"/>
    <mergeCell ref="A507:A509"/>
    <mergeCell ref="B507:B509"/>
    <mergeCell ref="C507:C509"/>
    <mergeCell ref="D507:D509"/>
    <mergeCell ref="A498:A500"/>
    <mergeCell ref="B498:B500"/>
    <mergeCell ref="C498:C500"/>
    <mergeCell ref="D498:D500"/>
    <mergeCell ref="A501:A503"/>
    <mergeCell ref="B501:B503"/>
    <mergeCell ref="C501:C503"/>
    <mergeCell ref="D501:D503"/>
    <mergeCell ref="A516:A518"/>
    <mergeCell ref="B516:B518"/>
    <mergeCell ref="C516:C518"/>
    <mergeCell ref="D516:D518"/>
    <mergeCell ref="A519:A521"/>
    <mergeCell ref="B519:B521"/>
    <mergeCell ref="C519:C521"/>
    <mergeCell ref="D519:D521"/>
    <mergeCell ref="A510:A512"/>
    <mergeCell ref="B510:B512"/>
    <mergeCell ref="C510:C512"/>
    <mergeCell ref="D510:D512"/>
    <mergeCell ref="A513:A515"/>
    <mergeCell ref="B513:B515"/>
    <mergeCell ref="C513:C515"/>
    <mergeCell ref="D513:D515"/>
    <mergeCell ref="A528:A530"/>
    <mergeCell ref="B528:B530"/>
    <mergeCell ref="C528:C530"/>
    <mergeCell ref="D528:D530"/>
    <mergeCell ref="A531:A533"/>
    <mergeCell ref="B531:B533"/>
    <mergeCell ref="C531:C533"/>
    <mergeCell ref="D531:D533"/>
    <mergeCell ref="A522:A524"/>
    <mergeCell ref="B522:B524"/>
    <mergeCell ref="C522:C524"/>
    <mergeCell ref="D522:D524"/>
    <mergeCell ref="A525:A527"/>
    <mergeCell ref="B525:B527"/>
    <mergeCell ref="C525:C527"/>
    <mergeCell ref="D525:D527"/>
    <mergeCell ref="A540:A542"/>
    <mergeCell ref="B540:B542"/>
    <mergeCell ref="C540:C542"/>
    <mergeCell ref="D540:D542"/>
    <mergeCell ref="A543:A545"/>
    <mergeCell ref="B543:B545"/>
    <mergeCell ref="C543:C545"/>
    <mergeCell ref="D543:D545"/>
    <mergeCell ref="A534:A536"/>
    <mergeCell ref="B534:B536"/>
    <mergeCell ref="C534:C536"/>
    <mergeCell ref="D534:D536"/>
    <mergeCell ref="A537:A539"/>
    <mergeCell ref="B537:B539"/>
    <mergeCell ref="C537:C539"/>
    <mergeCell ref="D537:D539"/>
    <mergeCell ref="A552:A554"/>
    <mergeCell ref="B552:B554"/>
    <mergeCell ref="C552:C554"/>
    <mergeCell ref="D552:D554"/>
    <mergeCell ref="A555:A557"/>
    <mergeCell ref="B555:B557"/>
    <mergeCell ref="C555:C557"/>
    <mergeCell ref="D555:D557"/>
    <mergeCell ref="A546:A548"/>
    <mergeCell ref="B546:B548"/>
    <mergeCell ref="C546:C548"/>
    <mergeCell ref="D546:D548"/>
    <mergeCell ref="A549:A551"/>
    <mergeCell ref="B549:B551"/>
    <mergeCell ref="C549:C551"/>
    <mergeCell ref="D549:D551"/>
    <mergeCell ref="A564:A566"/>
    <mergeCell ref="B564:B566"/>
    <mergeCell ref="C564:C566"/>
    <mergeCell ref="D564:D566"/>
    <mergeCell ref="A567:A569"/>
    <mergeCell ref="B567:B569"/>
    <mergeCell ref="C567:C569"/>
    <mergeCell ref="D567:D569"/>
    <mergeCell ref="A558:A560"/>
    <mergeCell ref="B558:B560"/>
    <mergeCell ref="C558:C560"/>
    <mergeCell ref="D558:D560"/>
    <mergeCell ref="A561:A563"/>
    <mergeCell ref="B561:B563"/>
    <mergeCell ref="C561:C563"/>
    <mergeCell ref="D561:D563"/>
    <mergeCell ref="A576:A578"/>
    <mergeCell ref="B576:B578"/>
    <mergeCell ref="C576:C578"/>
    <mergeCell ref="D576:D578"/>
    <mergeCell ref="A570:A572"/>
    <mergeCell ref="B570:B572"/>
    <mergeCell ref="C570:C572"/>
    <mergeCell ref="D570:D572"/>
    <mergeCell ref="A573:A575"/>
    <mergeCell ref="B573:B575"/>
    <mergeCell ref="C573:C575"/>
    <mergeCell ref="D573:D575"/>
    <mergeCell ref="A180:A182"/>
    <mergeCell ref="B180:B182"/>
    <mergeCell ref="C180:C182"/>
    <mergeCell ref="D180:D182"/>
    <mergeCell ref="A492:A494"/>
    <mergeCell ref="B492:B494"/>
    <mergeCell ref="C492:C494"/>
    <mergeCell ref="D492:D494"/>
    <mergeCell ref="A10:E10"/>
    <mergeCell ref="A489:A491"/>
    <mergeCell ref="B489:B491"/>
    <mergeCell ref="C489:C491"/>
    <mergeCell ref="D489:D491"/>
    <mergeCell ref="A477:A479"/>
    <mergeCell ref="B477:B479"/>
    <mergeCell ref="C477:C479"/>
    <mergeCell ref="D477:D479"/>
    <mergeCell ref="A480:A482"/>
    <mergeCell ref="B480:B482"/>
    <mergeCell ref="C480:C482"/>
    <mergeCell ref="D480:D482"/>
    <mergeCell ref="A471:A473"/>
    <mergeCell ref="B471:B473"/>
    <mergeCell ref="C471:C473"/>
  </mergeCells>
  <pageMargins left="0.59055118110236227" right="0.23622047244094491" top="0.86614173228346458" bottom="0.39370078740157483" header="0.27559055118110237" footer="0.31496062992125984"/>
  <pageSetup paperSize="9" orientation="portrait" r:id="rId1"/>
  <rowBreaks count="3" manualBreakCount="3">
    <brk id="38" max="16383" man="1"/>
    <brk id="292" max="16383" man="1"/>
    <brk id="3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89"/>
  <sheetViews>
    <sheetView zoomScaleNormal="100" zoomScaleSheetLayoutView="100" workbookViewId="0">
      <selection activeCell="A2" sqref="A2"/>
    </sheetView>
  </sheetViews>
  <sheetFormatPr defaultColWidth="9.08984375" defaultRowHeight="18" x14ac:dyDescent="0.35"/>
  <cols>
    <col min="1" max="1" width="49.453125" style="1" customWidth="1"/>
    <col min="2" max="2" width="8.90625" style="3" customWidth="1"/>
    <col min="3" max="3" width="12.90625" style="30" customWidth="1"/>
    <col min="4" max="4" width="9.36328125" style="3" customWidth="1"/>
    <col min="5" max="5" width="13.54296875" style="3" customWidth="1"/>
    <col min="6" max="7" width="9.08984375" style="3"/>
    <col min="8" max="8" width="9.08984375" style="5"/>
    <col min="9" max="16384" width="9.08984375" style="3"/>
  </cols>
  <sheetData>
    <row r="1" spans="1:10" s="2" customFormat="1" x14ac:dyDescent="0.35">
      <c r="A1" s="1"/>
      <c r="C1" s="30"/>
      <c r="D1" s="3"/>
      <c r="E1" s="4" t="s">
        <v>0</v>
      </c>
      <c r="H1" s="5"/>
    </row>
    <row r="2" spans="1:10" s="2" customFormat="1" x14ac:dyDescent="0.35">
      <c r="A2" s="1"/>
      <c r="C2" s="30"/>
      <c r="D2" s="3"/>
      <c r="E2" s="6" t="s">
        <v>380</v>
      </c>
      <c r="H2" s="5"/>
    </row>
    <row r="3" spans="1:10" s="2" customFormat="1" x14ac:dyDescent="0.35">
      <c r="A3" s="1"/>
      <c r="C3" s="30"/>
      <c r="D3" s="3"/>
      <c r="E3" s="7" t="s">
        <v>325</v>
      </c>
      <c r="H3" s="5"/>
    </row>
    <row r="4" spans="1:10" s="2" customFormat="1" x14ac:dyDescent="0.35">
      <c r="A4" s="1"/>
      <c r="C4" s="30"/>
      <c r="D4" s="3"/>
      <c r="H4" s="5"/>
    </row>
    <row r="5" spans="1:10" s="2" customFormat="1" ht="17.5" x14ac:dyDescent="0.35">
      <c r="A5" s="53" t="s">
        <v>2</v>
      </c>
      <c r="B5" s="53"/>
      <c r="C5" s="53"/>
      <c r="D5" s="53"/>
      <c r="E5" s="53"/>
      <c r="F5" s="9"/>
      <c r="G5" s="9"/>
      <c r="H5" s="10"/>
      <c r="I5" s="9"/>
      <c r="J5" s="9"/>
    </row>
    <row r="6" spans="1:10" s="2" customFormat="1" ht="17.5" x14ac:dyDescent="0.35">
      <c r="A6" s="53" t="s">
        <v>3</v>
      </c>
      <c r="B6" s="53"/>
      <c r="C6" s="53"/>
      <c r="D6" s="53"/>
      <c r="E6" s="53"/>
      <c r="F6" s="9"/>
      <c r="G6" s="9"/>
      <c r="H6" s="10"/>
      <c r="I6" s="9"/>
      <c r="J6" s="9"/>
    </row>
    <row r="7" spans="1:10" s="2" customFormat="1" ht="17.5" x14ac:dyDescent="0.35">
      <c r="A7" s="53" t="s">
        <v>4</v>
      </c>
      <c r="B7" s="53"/>
      <c r="C7" s="53"/>
      <c r="D7" s="53"/>
      <c r="E7" s="53"/>
      <c r="F7" s="9"/>
      <c r="G7" s="9"/>
      <c r="H7" s="10"/>
      <c r="I7" s="9"/>
      <c r="J7" s="9"/>
    </row>
    <row r="8" spans="1:10" s="2" customFormat="1" ht="17.5" x14ac:dyDescent="0.35">
      <c r="A8" s="54" t="s">
        <v>5</v>
      </c>
      <c r="B8" s="54"/>
      <c r="C8" s="54"/>
      <c r="D8" s="54"/>
      <c r="E8" s="54"/>
      <c r="F8" s="11"/>
      <c r="G8" s="11"/>
      <c r="H8" s="12"/>
      <c r="I8" s="11"/>
      <c r="J8" s="11"/>
    </row>
    <row r="9" spans="1:10" s="2" customFormat="1" ht="17.5" x14ac:dyDescent="0.35">
      <c r="A9" s="54" t="s">
        <v>6</v>
      </c>
      <c r="B9" s="54"/>
      <c r="C9" s="54"/>
      <c r="D9" s="54"/>
      <c r="E9" s="54"/>
      <c r="F9" s="9"/>
      <c r="G9" s="9"/>
      <c r="H9" s="10"/>
      <c r="I9" s="9"/>
      <c r="J9" s="9"/>
    </row>
    <row r="10" spans="1:10" s="34" customFormat="1" x14ac:dyDescent="0.35">
      <c r="A10" s="36" t="s">
        <v>386</v>
      </c>
      <c r="B10" s="36"/>
      <c r="C10" s="36"/>
      <c r="D10" s="36"/>
      <c r="E10" s="36"/>
      <c r="F10" s="32"/>
      <c r="G10" s="32"/>
      <c r="H10" s="33"/>
      <c r="I10" s="32"/>
      <c r="J10" s="32"/>
    </row>
    <row r="11" spans="1:10" s="2" customFormat="1" x14ac:dyDescent="0.35">
      <c r="A11" s="1"/>
      <c r="C11" s="30"/>
      <c r="D11" s="3"/>
      <c r="H11" s="5"/>
    </row>
    <row r="12" spans="1:10" s="2" customFormat="1" x14ac:dyDescent="0.35">
      <c r="A12" s="54" t="s">
        <v>7</v>
      </c>
      <c r="B12" s="54"/>
      <c r="C12" s="54"/>
      <c r="D12" s="54"/>
      <c r="E12" s="54"/>
      <c r="H12" s="5"/>
    </row>
    <row r="13" spans="1:10" s="2" customFormat="1" x14ac:dyDescent="0.35">
      <c r="A13" s="55" t="s">
        <v>326</v>
      </c>
      <c r="B13" s="55"/>
      <c r="C13" s="55"/>
      <c r="D13" s="55"/>
      <c r="E13" s="55"/>
      <c r="H13" s="5"/>
    </row>
    <row r="14" spans="1:10" s="13" customFormat="1" ht="58.5" customHeight="1" x14ac:dyDescent="0.35">
      <c r="A14" s="56" t="s">
        <v>9</v>
      </c>
      <c r="B14" s="56" t="s">
        <v>10</v>
      </c>
      <c r="C14" s="56" t="s">
        <v>11</v>
      </c>
      <c r="D14" s="56" t="s">
        <v>12</v>
      </c>
      <c r="E14" s="35" t="s">
        <v>13</v>
      </c>
      <c r="H14" s="14"/>
    </row>
    <row r="15" spans="1:10" s="13" customFormat="1" ht="17.5" x14ac:dyDescent="0.35">
      <c r="A15" s="57"/>
      <c r="B15" s="57"/>
      <c r="C15" s="57"/>
      <c r="D15" s="57"/>
      <c r="E15" s="35" t="s">
        <v>14</v>
      </c>
      <c r="H15" s="14"/>
    </row>
    <row r="16" spans="1:10" s="13" customFormat="1" ht="17.5" x14ac:dyDescent="0.35">
      <c r="A16" s="58"/>
      <c r="B16" s="58"/>
      <c r="C16" s="58"/>
      <c r="D16" s="58"/>
      <c r="E16" s="35" t="s">
        <v>15</v>
      </c>
      <c r="H16" s="14"/>
    </row>
    <row r="17" spans="1:8" s="24" customFormat="1" ht="17.5" x14ac:dyDescent="0.35">
      <c r="A17" s="49" t="s">
        <v>327</v>
      </c>
      <c r="B17" s="49"/>
      <c r="C17" s="49"/>
      <c r="D17" s="49"/>
      <c r="E17" s="49"/>
      <c r="H17" s="25"/>
    </row>
    <row r="18" spans="1:8" s="2" customFormat="1" x14ac:dyDescent="0.35">
      <c r="A18" s="37" t="s">
        <v>17</v>
      </c>
      <c r="B18" s="40" t="s">
        <v>18</v>
      </c>
      <c r="C18" s="43" t="s">
        <v>19</v>
      </c>
      <c r="D18" s="46" t="s">
        <v>205</v>
      </c>
      <c r="E18" s="16">
        <v>74430</v>
      </c>
      <c r="H18" s="5"/>
    </row>
    <row r="19" spans="1:8" s="2" customFormat="1" x14ac:dyDescent="0.35">
      <c r="A19" s="38"/>
      <c r="B19" s="41"/>
      <c r="C19" s="44"/>
      <c r="D19" s="47"/>
      <c r="E19" s="17">
        <f>E18/2</f>
        <v>37215</v>
      </c>
      <c r="H19" s="5"/>
    </row>
    <row r="20" spans="1:8" s="2" customFormat="1" x14ac:dyDescent="0.35">
      <c r="A20" s="39"/>
      <c r="B20" s="42"/>
      <c r="C20" s="45"/>
      <c r="D20" s="48"/>
      <c r="E20" s="17">
        <f>E18-E19</f>
        <v>37215</v>
      </c>
      <c r="H20" s="5"/>
    </row>
    <row r="21" spans="1:8" s="26" customFormat="1" x14ac:dyDescent="0.4">
      <c r="A21" s="37" t="s">
        <v>27</v>
      </c>
      <c r="B21" s="40">
        <v>36969</v>
      </c>
      <c r="C21" s="43" t="s">
        <v>19</v>
      </c>
      <c r="D21" s="46" t="s">
        <v>205</v>
      </c>
      <c r="E21" s="16">
        <v>74440</v>
      </c>
      <c r="H21" s="27"/>
    </row>
    <row r="22" spans="1:8" s="2" customFormat="1" x14ac:dyDescent="0.35">
      <c r="A22" s="38"/>
      <c r="B22" s="41"/>
      <c r="C22" s="44"/>
      <c r="D22" s="47"/>
      <c r="E22" s="17">
        <f>E21/2</f>
        <v>37220</v>
      </c>
      <c r="H22" s="5"/>
    </row>
    <row r="23" spans="1:8" s="2" customFormat="1" x14ac:dyDescent="0.35">
      <c r="A23" s="39"/>
      <c r="B23" s="42"/>
      <c r="C23" s="45"/>
      <c r="D23" s="48"/>
      <c r="E23" s="17">
        <f>E21-E22</f>
        <v>37220</v>
      </c>
      <c r="H23" s="5"/>
    </row>
    <row r="24" spans="1:8" s="26" customFormat="1" x14ac:dyDescent="0.4">
      <c r="A24" s="37" t="s">
        <v>35</v>
      </c>
      <c r="B24" s="40" t="s">
        <v>36</v>
      </c>
      <c r="C24" s="43" t="s">
        <v>19</v>
      </c>
      <c r="D24" s="46" t="s">
        <v>205</v>
      </c>
      <c r="E24" s="16">
        <v>61140</v>
      </c>
      <c r="H24" s="27"/>
    </row>
    <row r="25" spans="1:8" s="2" customFormat="1" x14ac:dyDescent="0.35">
      <c r="A25" s="38"/>
      <c r="B25" s="41"/>
      <c r="C25" s="44"/>
      <c r="D25" s="47"/>
      <c r="E25" s="17">
        <f>E24/2</f>
        <v>30570</v>
      </c>
      <c r="H25" s="5"/>
    </row>
    <row r="26" spans="1:8" s="2" customFormat="1" x14ac:dyDescent="0.35">
      <c r="A26" s="39"/>
      <c r="B26" s="42"/>
      <c r="C26" s="45"/>
      <c r="D26" s="48"/>
      <c r="E26" s="17">
        <f>E24-E25</f>
        <v>30570</v>
      </c>
      <c r="H26" s="5"/>
    </row>
    <row r="27" spans="1:8" s="26" customFormat="1" x14ac:dyDescent="0.4">
      <c r="A27" s="37" t="s">
        <v>238</v>
      </c>
      <c r="B27" s="40" t="s">
        <v>38</v>
      </c>
      <c r="C27" s="43" t="s">
        <v>19</v>
      </c>
      <c r="D27" s="46" t="s">
        <v>205</v>
      </c>
      <c r="E27" s="16">
        <v>69000</v>
      </c>
      <c r="H27" s="27"/>
    </row>
    <row r="28" spans="1:8" s="2" customFormat="1" x14ac:dyDescent="0.35">
      <c r="A28" s="38"/>
      <c r="B28" s="41"/>
      <c r="C28" s="44"/>
      <c r="D28" s="47"/>
      <c r="E28" s="17">
        <f>E27/2</f>
        <v>34500</v>
      </c>
      <c r="H28" s="5"/>
    </row>
    <row r="29" spans="1:8" s="2" customFormat="1" x14ac:dyDescent="0.35">
      <c r="A29" s="39"/>
      <c r="B29" s="42"/>
      <c r="C29" s="45"/>
      <c r="D29" s="48"/>
      <c r="E29" s="17">
        <f>E27-E28</f>
        <v>34500</v>
      </c>
      <c r="H29" s="5"/>
    </row>
    <row r="30" spans="1:8" s="26" customFormat="1" x14ac:dyDescent="0.4">
      <c r="A30" s="37" t="s">
        <v>41</v>
      </c>
      <c r="B30" s="40" t="s">
        <v>42</v>
      </c>
      <c r="C30" s="43" t="s">
        <v>19</v>
      </c>
      <c r="D30" s="46" t="s">
        <v>328</v>
      </c>
      <c r="E30" s="16">
        <v>43360</v>
      </c>
      <c r="H30" s="27"/>
    </row>
    <row r="31" spans="1:8" s="2" customFormat="1" x14ac:dyDescent="0.35">
      <c r="A31" s="38"/>
      <c r="B31" s="41"/>
      <c r="C31" s="44"/>
      <c r="D31" s="47"/>
      <c r="E31" s="17">
        <f>E30/2</f>
        <v>21680</v>
      </c>
      <c r="H31" s="5"/>
    </row>
    <row r="32" spans="1:8" s="2" customFormat="1" x14ac:dyDescent="0.35">
      <c r="A32" s="39"/>
      <c r="B32" s="42"/>
      <c r="C32" s="45"/>
      <c r="D32" s="48"/>
      <c r="E32" s="17">
        <f>E30-E31</f>
        <v>21680</v>
      </c>
      <c r="H32" s="5"/>
    </row>
    <row r="33" spans="1:8" s="26" customFormat="1" x14ac:dyDescent="0.4">
      <c r="A33" s="37" t="s">
        <v>43</v>
      </c>
      <c r="B33" s="40" t="s">
        <v>44</v>
      </c>
      <c r="C33" s="43" t="s">
        <v>19</v>
      </c>
      <c r="D33" s="46" t="s">
        <v>205</v>
      </c>
      <c r="E33" s="16">
        <v>72160</v>
      </c>
      <c r="H33" s="27"/>
    </row>
    <row r="34" spans="1:8" s="2" customFormat="1" x14ac:dyDescent="0.35">
      <c r="A34" s="38"/>
      <c r="B34" s="41"/>
      <c r="C34" s="44"/>
      <c r="D34" s="47"/>
      <c r="E34" s="17">
        <f>E33/2</f>
        <v>36080</v>
      </c>
      <c r="H34" s="5"/>
    </row>
    <row r="35" spans="1:8" s="2" customFormat="1" x14ac:dyDescent="0.35">
      <c r="A35" s="39"/>
      <c r="B35" s="42"/>
      <c r="C35" s="45"/>
      <c r="D35" s="48"/>
      <c r="E35" s="17">
        <f>E33-E34</f>
        <v>36080</v>
      </c>
      <c r="H35" s="5"/>
    </row>
    <row r="36" spans="1:8" s="26" customFormat="1" x14ac:dyDescent="0.4">
      <c r="A36" s="37" t="s">
        <v>329</v>
      </c>
      <c r="B36" s="40">
        <v>36959</v>
      </c>
      <c r="C36" s="43" t="s">
        <v>19</v>
      </c>
      <c r="D36" s="46" t="s">
        <v>205</v>
      </c>
      <c r="E36" s="16">
        <v>85020</v>
      </c>
      <c r="H36" s="27"/>
    </row>
    <row r="37" spans="1:8" s="2" customFormat="1" x14ac:dyDescent="0.35">
      <c r="A37" s="38"/>
      <c r="B37" s="41"/>
      <c r="C37" s="44"/>
      <c r="D37" s="47"/>
      <c r="E37" s="17">
        <f>E36/2</f>
        <v>42510</v>
      </c>
      <c r="H37" s="5"/>
    </row>
    <row r="38" spans="1:8" s="2" customFormat="1" x14ac:dyDescent="0.35">
      <c r="A38" s="39"/>
      <c r="B38" s="42"/>
      <c r="C38" s="45"/>
      <c r="D38" s="48"/>
      <c r="E38" s="17">
        <f>E36-E37</f>
        <v>42510</v>
      </c>
      <c r="H38" s="5"/>
    </row>
    <row r="39" spans="1:8" s="26" customFormat="1" x14ac:dyDescent="0.4">
      <c r="A39" s="37" t="s">
        <v>63</v>
      </c>
      <c r="B39" s="40" t="s">
        <v>64</v>
      </c>
      <c r="C39" s="43" t="s">
        <v>19</v>
      </c>
      <c r="D39" s="46" t="s">
        <v>205</v>
      </c>
      <c r="E39" s="16">
        <v>63300</v>
      </c>
      <c r="H39" s="27"/>
    </row>
    <row r="40" spans="1:8" s="2" customFormat="1" x14ac:dyDescent="0.35">
      <c r="A40" s="38"/>
      <c r="B40" s="41"/>
      <c r="C40" s="44"/>
      <c r="D40" s="47"/>
      <c r="E40" s="17">
        <f>E39/2</f>
        <v>31650</v>
      </c>
      <c r="H40" s="5"/>
    </row>
    <row r="41" spans="1:8" s="2" customFormat="1" x14ac:dyDescent="0.35">
      <c r="A41" s="39"/>
      <c r="B41" s="42"/>
      <c r="C41" s="45"/>
      <c r="D41" s="48"/>
      <c r="E41" s="17">
        <f>E39-E40</f>
        <v>31650</v>
      </c>
      <c r="H41" s="5"/>
    </row>
    <row r="42" spans="1:8" s="26" customFormat="1" x14ac:dyDescent="0.4">
      <c r="A42" s="37" t="s">
        <v>67</v>
      </c>
      <c r="B42" s="40">
        <v>38426</v>
      </c>
      <c r="C42" s="43" t="s">
        <v>19</v>
      </c>
      <c r="D42" s="46" t="s">
        <v>205</v>
      </c>
      <c r="E42" s="16">
        <v>61140</v>
      </c>
      <c r="H42" s="27"/>
    </row>
    <row r="43" spans="1:8" s="2" customFormat="1" x14ac:dyDescent="0.35">
      <c r="A43" s="38"/>
      <c r="B43" s="41"/>
      <c r="C43" s="44"/>
      <c r="D43" s="47"/>
      <c r="E43" s="17">
        <f>E42/2</f>
        <v>30570</v>
      </c>
      <c r="H43" s="5"/>
    </row>
    <row r="44" spans="1:8" s="2" customFormat="1" x14ac:dyDescent="0.35">
      <c r="A44" s="39"/>
      <c r="B44" s="42"/>
      <c r="C44" s="45"/>
      <c r="D44" s="48"/>
      <c r="E44" s="17">
        <f>E42-E43</f>
        <v>30570</v>
      </c>
      <c r="H44" s="5"/>
    </row>
    <row r="45" spans="1:8" s="26" customFormat="1" x14ac:dyDescent="0.4">
      <c r="A45" s="37" t="s">
        <v>69</v>
      </c>
      <c r="B45" s="40" t="s">
        <v>70</v>
      </c>
      <c r="C45" s="43" t="s">
        <v>19</v>
      </c>
      <c r="D45" s="46" t="s">
        <v>205</v>
      </c>
      <c r="E45" s="16">
        <v>63300</v>
      </c>
      <c r="H45" s="27"/>
    </row>
    <row r="46" spans="1:8" s="2" customFormat="1" x14ac:dyDescent="0.35">
      <c r="A46" s="38"/>
      <c r="B46" s="41"/>
      <c r="C46" s="44"/>
      <c r="D46" s="47"/>
      <c r="E46" s="17">
        <f>E45/2</f>
        <v>31650</v>
      </c>
      <c r="H46" s="5"/>
    </row>
    <row r="47" spans="1:8" s="2" customFormat="1" x14ac:dyDescent="0.35">
      <c r="A47" s="39"/>
      <c r="B47" s="42"/>
      <c r="C47" s="45"/>
      <c r="D47" s="48"/>
      <c r="E47" s="17">
        <f>E45-E46</f>
        <v>31650</v>
      </c>
      <c r="H47" s="5"/>
    </row>
    <row r="48" spans="1:8" s="26" customFormat="1" x14ac:dyDescent="0.4">
      <c r="A48" s="37" t="s">
        <v>81</v>
      </c>
      <c r="B48" s="40">
        <v>36965</v>
      </c>
      <c r="C48" s="43" t="s">
        <v>19</v>
      </c>
      <c r="D48" s="46" t="s">
        <v>205</v>
      </c>
      <c r="E48" s="16">
        <v>61140</v>
      </c>
      <c r="H48" s="27"/>
    </row>
    <row r="49" spans="1:22" s="2" customFormat="1" x14ac:dyDescent="0.35">
      <c r="A49" s="38"/>
      <c r="B49" s="41"/>
      <c r="C49" s="44"/>
      <c r="D49" s="47"/>
      <c r="E49" s="17">
        <f>E48/2</f>
        <v>30570</v>
      </c>
      <c r="H49" s="5"/>
    </row>
    <row r="50" spans="1:22" s="2" customFormat="1" x14ac:dyDescent="0.35">
      <c r="A50" s="39"/>
      <c r="B50" s="42"/>
      <c r="C50" s="45"/>
      <c r="D50" s="48"/>
      <c r="E50" s="17">
        <f>E48-E49</f>
        <v>30570</v>
      </c>
      <c r="H50" s="5"/>
    </row>
    <row r="51" spans="1:22" s="26" customFormat="1" ht="18" customHeight="1" x14ac:dyDescent="0.4">
      <c r="A51" s="37" t="s">
        <v>85</v>
      </c>
      <c r="B51" s="40" t="s">
        <v>86</v>
      </c>
      <c r="C51" s="43" t="s">
        <v>19</v>
      </c>
      <c r="D51" s="46" t="s">
        <v>328</v>
      </c>
      <c r="E51" s="16">
        <v>60120</v>
      </c>
      <c r="H51" s="27"/>
    </row>
    <row r="52" spans="1:22" s="2" customFormat="1" x14ac:dyDescent="0.35">
      <c r="A52" s="38"/>
      <c r="B52" s="41"/>
      <c r="C52" s="44"/>
      <c r="D52" s="47"/>
      <c r="E52" s="17">
        <f>E51/2</f>
        <v>30060</v>
      </c>
      <c r="H52" s="5"/>
    </row>
    <row r="53" spans="1:22" s="2" customFormat="1" x14ac:dyDescent="0.35">
      <c r="A53" s="38"/>
      <c r="B53" s="41"/>
      <c r="C53" s="44"/>
      <c r="D53" s="48"/>
      <c r="E53" s="17">
        <f>E51-E52</f>
        <v>30060</v>
      </c>
      <c r="H53" s="5"/>
    </row>
    <row r="54" spans="1:22" s="26" customFormat="1" ht="18" customHeight="1" x14ac:dyDescent="0.4">
      <c r="A54" s="38"/>
      <c r="B54" s="41"/>
      <c r="C54" s="44"/>
      <c r="D54" s="46" t="s">
        <v>205</v>
      </c>
      <c r="E54" s="16">
        <v>60120</v>
      </c>
      <c r="H54" s="27"/>
    </row>
    <row r="55" spans="1:22" s="2" customFormat="1" x14ac:dyDescent="0.35">
      <c r="A55" s="38"/>
      <c r="B55" s="41"/>
      <c r="C55" s="44"/>
      <c r="D55" s="47"/>
      <c r="E55" s="17">
        <f>E54/2</f>
        <v>30060</v>
      </c>
      <c r="H55" s="5"/>
    </row>
    <row r="56" spans="1:22" s="2" customFormat="1" x14ac:dyDescent="0.35">
      <c r="A56" s="39"/>
      <c r="B56" s="42"/>
      <c r="C56" s="45"/>
      <c r="D56" s="48"/>
      <c r="E56" s="17">
        <f>E54-E55</f>
        <v>30060</v>
      </c>
      <c r="H56" s="5"/>
    </row>
    <row r="57" spans="1:22" s="26" customFormat="1" x14ac:dyDescent="0.35">
      <c r="A57" s="37" t="s">
        <v>87</v>
      </c>
      <c r="B57" s="40">
        <v>37337</v>
      </c>
      <c r="C57" s="43" t="s">
        <v>19</v>
      </c>
      <c r="D57" s="46" t="s">
        <v>205</v>
      </c>
      <c r="E57" s="16">
        <v>61160</v>
      </c>
      <c r="F57" s="3"/>
      <c r="G57" s="3"/>
      <c r="H57" s="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2" customFormat="1" x14ac:dyDescent="0.35">
      <c r="A58" s="38"/>
      <c r="B58" s="41"/>
      <c r="C58" s="44"/>
      <c r="D58" s="47"/>
      <c r="E58" s="17">
        <f>E57/2</f>
        <v>30580</v>
      </c>
      <c r="H58" s="5"/>
    </row>
    <row r="59" spans="1:22" s="2" customFormat="1" x14ac:dyDescent="0.35">
      <c r="A59" s="39"/>
      <c r="B59" s="42"/>
      <c r="C59" s="45"/>
      <c r="D59" s="48"/>
      <c r="E59" s="17">
        <f>E57-E58</f>
        <v>30580</v>
      </c>
      <c r="H59" s="5"/>
    </row>
    <row r="60" spans="1:22" s="26" customFormat="1" x14ac:dyDescent="0.4">
      <c r="A60" s="37" t="s">
        <v>92</v>
      </c>
      <c r="B60" s="40">
        <v>37338</v>
      </c>
      <c r="C60" s="43" t="s">
        <v>19</v>
      </c>
      <c r="D60" s="46" t="s">
        <v>205</v>
      </c>
      <c r="E60" s="16">
        <v>74430</v>
      </c>
      <c r="H60" s="27"/>
    </row>
    <row r="61" spans="1:22" s="2" customFormat="1" x14ac:dyDescent="0.35">
      <c r="A61" s="38"/>
      <c r="B61" s="41"/>
      <c r="C61" s="44"/>
      <c r="D61" s="47"/>
      <c r="E61" s="17">
        <f>E60/2</f>
        <v>37215</v>
      </c>
      <c r="H61" s="5"/>
    </row>
    <row r="62" spans="1:22" s="2" customFormat="1" x14ac:dyDescent="0.35">
      <c r="A62" s="39"/>
      <c r="B62" s="42"/>
      <c r="C62" s="45"/>
      <c r="D62" s="48"/>
      <c r="E62" s="17">
        <f>E60-E61</f>
        <v>37215</v>
      </c>
      <c r="H62" s="5"/>
    </row>
    <row r="63" spans="1:22" s="26" customFormat="1" x14ac:dyDescent="0.4">
      <c r="A63" s="37" t="s">
        <v>98</v>
      </c>
      <c r="B63" s="40" t="s">
        <v>99</v>
      </c>
      <c r="C63" s="43" t="s">
        <v>19</v>
      </c>
      <c r="D63" s="46" t="s">
        <v>205</v>
      </c>
      <c r="E63" s="16">
        <v>61190</v>
      </c>
      <c r="H63" s="27"/>
    </row>
    <row r="64" spans="1:22" s="2" customFormat="1" x14ac:dyDescent="0.35">
      <c r="A64" s="38"/>
      <c r="B64" s="41"/>
      <c r="C64" s="44"/>
      <c r="D64" s="47"/>
      <c r="E64" s="17">
        <f>E63/2</f>
        <v>30595</v>
      </c>
      <c r="H64" s="5"/>
    </row>
    <row r="65" spans="1:22" s="2" customFormat="1" x14ac:dyDescent="0.35">
      <c r="A65" s="39"/>
      <c r="B65" s="42"/>
      <c r="C65" s="45"/>
      <c r="D65" s="48"/>
      <c r="E65" s="17">
        <f>E63-E64</f>
        <v>30595</v>
      </c>
      <c r="H65" s="5"/>
    </row>
    <row r="66" spans="1:22" s="26" customFormat="1" x14ac:dyDescent="0.4">
      <c r="A66" s="64" t="s">
        <v>278</v>
      </c>
      <c r="B66" s="66" t="s">
        <v>105</v>
      </c>
      <c r="C66" s="67" t="s">
        <v>19</v>
      </c>
      <c r="D66" s="68" t="s">
        <v>205</v>
      </c>
      <c r="E66" s="16">
        <v>62240</v>
      </c>
      <c r="H66" s="27"/>
    </row>
    <row r="67" spans="1:22" s="2" customFormat="1" x14ac:dyDescent="0.35">
      <c r="A67" s="64"/>
      <c r="B67" s="66"/>
      <c r="C67" s="67"/>
      <c r="D67" s="68"/>
      <c r="E67" s="17">
        <f>E66/2</f>
        <v>31120</v>
      </c>
      <c r="H67" s="5"/>
    </row>
    <row r="68" spans="1:22" s="2" customFormat="1" x14ac:dyDescent="0.35">
      <c r="A68" s="64"/>
      <c r="B68" s="66"/>
      <c r="C68" s="67"/>
      <c r="D68" s="68"/>
      <c r="E68" s="17">
        <f>E66-E67</f>
        <v>31120</v>
      </c>
      <c r="H68" s="5"/>
    </row>
    <row r="69" spans="1:22" s="26" customFormat="1" x14ac:dyDescent="0.4">
      <c r="A69" s="37" t="s">
        <v>108</v>
      </c>
      <c r="B69" s="40" t="s">
        <v>109</v>
      </c>
      <c r="C69" s="43" t="s">
        <v>19</v>
      </c>
      <c r="D69" s="46" t="s">
        <v>205</v>
      </c>
      <c r="E69" s="16">
        <v>62240</v>
      </c>
      <c r="H69" s="27"/>
    </row>
    <row r="70" spans="1:22" s="2" customFormat="1" x14ac:dyDescent="0.35">
      <c r="A70" s="38"/>
      <c r="B70" s="41"/>
      <c r="C70" s="44"/>
      <c r="D70" s="47"/>
      <c r="E70" s="17">
        <f>E69/2</f>
        <v>31120</v>
      </c>
      <c r="H70" s="5"/>
    </row>
    <row r="71" spans="1:22" s="2" customFormat="1" x14ac:dyDescent="0.35">
      <c r="A71" s="39"/>
      <c r="B71" s="42"/>
      <c r="C71" s="45"/>
      <c r="D71" s="48"/>
      <c r="E71" s="17">
        <f>E69-E70</f>
        <v>31120</v>
      </c>
      <c r="H71" s="5"/>
    </row>
    <row r="72" spans="1:22" s="26" customFormat="1" ht="18" customHeight="1" x14ac:dyDescent="0.4">
      <c r="A72" s="64" t="s">
        <v>339</v>
      </c>
      <c r="B72" s="66" t="s">
        <v>361</v>
      </c>
      <c r="C72" s="43" t="s">
        <v>19</v>
      </c>
      <c r="D72" s="46" t="s">
        <v>205</v>
      </c>
      <c r="E72" s="16">
        <v>63360</v>
      </c>
      <c r="H72" s="27"/>
    </row>
    <row r="73" spans="1:22" s="2" customFormat="1" x14ac:dyDescent="0.35">
      <c r="A73" s="64"/>
      <c r="B73" s="66"/>
      <c r="C73" s="44"/>
      <c r="D73" s="47"/>
      <c r="E73" s="17">
        <f>E72/2</f>
        <v>31680</v>
      </c>
      <c r="H73" s="5"/>
    </row>
    <row r="74" spans="1:22" s="2" customFormat="1" x14ac:dyDescent="0.35">
      <c r="A74" s="64"/>
      <c r="B74" s="66"/>
      <c r="C74" s="45"/>
      <c r="D74" s="48"/>
      <c r="E74" s="17">
        <f>E72-E73</f>
        <v>31680</v>
      </c>
      <c r="H74" s="5"/>
    </row>
    <row r="75" spans="1:22" s="26" customFormat="1" x14ac:dyDescent="0.35">
      <c r="A75" s="37" t="s">
        <v>114</v>
      </c>
      <c r="B75" s="40">
        <v>36961</v>
      </c>
      <c r="C75" s="43" t="s">
        <v>19</v>
      </c>
      <c r="D75" s="46" t="s">
        <v>205</v>
      </c>
      <c r="E75" s="16">
        <v>74360</v>
      </c>
      <c r="F75" s="3"/>
      <c r="G75" s="3"/>
      <c r="H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s="2" customFormat="1" x14ac:dyDescent="0.35">
      <c r="A76" s="38"/>
      <c r="B76" s="41"/>
      <c r="C76" s="44"/>
      <c r="D76" s="47"/>
      <c r="E76" s="17">
        <f>E75/2</f>
        <v>37180</v>
      </c>
      <c r="H76" s="5"/>
    </row>
    <row r="77" spans="1:22" s="2" customFormat="1" x14ac:dyDescent="0.35">
      <c r="A77" s="39"/>
      <c r="B77" s="42"/>
      <c r="C77" s="45"/>
      <c r="D77" s="48"/>
      <c r="E77" s="17">
        <f>E75-E76</f>
        <v>37180</v>
      </c>
      <c r="H77" s="5"/>
    </row>
    <row r="78" spans="1:22" s="26" customFormat="1" x14ac:dyDescent="0.4">
      <c r="A78" s="37" t="s">
        <v>330</v>
      </c>
      <c r="B78" s="40" t="s">
        <v>119</v>
      </c>
      <c r="C78" s="43" t="s">
        <v>19</v>
      </c>
      <c r="D78" s="46" t="s">
        <v>205</v>
      </c>
      <c r="E78" s="16">
        <v>65400</v>
      </c>
      <c r="H78" s="27"/>
    </row>
    <row r="79" spans="1:22" s="2" customFormat="1" x14ac:dyDescent="0.35">
      <c r="A79" s="38"/>
      <c r="B79" s="41"/>
      <c r="C79" s="44"/>
      <c r="D79" s="47"/>
      <c r="E79" s="17">
        <f>E78/2</f>
        <v>32700</v>
      </c>
      <c r="H79" s="5"/>
    </row>
    <row r="80" spans="1:22" s="2" customFormat="1" x14ac:dyDescent="0.35">
      <c r="A80" s="39"/>
      <c r="B80" s="42"/>
      <c r="C80" s="45"/>
      <c r="D80" s="48"/>
      <c r="E80" s="17">
        <f>E78-E79</f>
        <v>32700</v>
      </c>
      <c r="H80" s="5"/>
    </row>
    <row r="81" spans="1:22" s="26" customFormat="1" x14ac:dyDescent="0.4">
      <c r="A81" s="37" t="s">
        <v>331</v>
      </c>
      <c r="B81" s="40" t="s">
        <v>121</v>
      </c>
      <c r="C81" s="43" t="s">
        <v>19</v>
      </c>
      <c r="D81" s="46" t="s">
        <v>205</v>
      </c>
      <c r="E81" s="16">
        <v>56000</v>
      </c>
      <c r="H81" s="27"/>
    </row>
    <row r="82" spans="1:22" s="2" customFormat="1" x14ac:dyDescent="0.35">
      <c r="A82" s="38"/>
      <c r="B82" s="41"/>
      <c r="C82" s="44"/>
      <c r="D82" s="47"/>
      <c r="E82" s="17">
        <f>E81/2</f>
        <v>28000</v>
      </c>
      <c r="H82" s="5"/>
    </row>
    <row r="83" spans="1:22" s="2" customFormat="1" x14ac:dyDescent="0.35">
      <c r="A83" s="39"/>
      <c r="B83" s="42"/>
      <c r="C83" s="45"/>
      <c r="D83" s="48"/>
      <c r="E83" s="17">
        <f>E81-E82</f>
        <v>28000</v>
      </c>
      <c r="H83" s="5"/>
    </row>
    <row r="84" spans="1:22" s="26" customFormat="1" x14ac:dyDescent="0.4">
      <c r="A84" s="37" t="s">
        <v>332</v>
      </c>
      <c r="B84" s="40" t="s">
        <v>123</v>
      </c>
      <c r="C84" s="43" t="s">
        <v>19</v>
      </c>
      <c r="D84" s="46" t="s">
        <v>205</v>
      </c>
      <c r="E84" s="16">
        <v>62240</v>
      </c>
      <c r="H84" s="27"/>
    </row>
    <row r="85" spans="1:22" s="2" customFormat="1" x14ac:dyDescent="0.35">
      <c r="A85" s="38"/>
      <c r="B85" s="41"/>
      <c r="C85" s="44"/>
      <c r="D85" s="47"/>
      <c r="E85" s="17">
        <f>E84/2</f>
        <v>31120</v>
      </c>
      <c r="H85" s="5"/>
    </row>
    <row r="86" spans="1:22" s="2" customFormat="1" x14ac:dyDescent="0.35">
      <c r="A86" s="39"/>
      <c r="B86" s="42"/>
      <c r="C86" s="45"/>
      <c r="D86" s="48"/>
      <c r="E86" s="17">
        <f>E84-E85</f>
        <v>31120</v>
      </c>
      <c r="H86" s="5"/>
    </row>
    <row r="87" spans="1:22" s="26" customFormat="1" x14ac:dyDescent="0.4">
      <c r="A87" s="37" t="s">
        <v>124</v>
      </c>
      <c r="B87" s="40" t="s">
        <v>125</v>
      </c>
      <c r="C87" s="43" t="s">
        <v>19</v>
      </c>
      <c r="D87" s="46" t="s">
        <v>205</v>
      </c>
      <c r="E87" s="16">
        <v>63000</v>
      </c>
      <c r="H87" s="27"/>
    </row>
    <row r="88" spans="1:22" s="2" customFormat="1" x14ac:dyDescent="0.35">
      <c r="A88" s="38"/>
      <c r="B88" s="41"/>
      <c r="C88" s="44"/>
      <c r="D88" s="47"/>
      <c r="E88" s="17">
        <f>E87/2</f>
        <v>31500</v>
      </c>
      <c r="H88" s="5"/>
    </row>
    <row r="89" spans="1:22" s="2" customFormat="1" x14ac:dyDescent="0.35">
      <c r="A89" s="39"/>
      <c r="B89" s="42"/>
      <c r="C89" s="45"/>
      <c r="D89" s="48"/>
      <c r="E89" s="17">
        <f>E87-E88</f>
        <v>31500</v>
      </c>
      <c r="H89" s="5"/>
    </row>
    <row r="90" spans="1:22" s="26" customFormat="1" x14ac:dyDescent="0.4">
      <c r="A90" s="37" t="s">
        <v>126</v>
      </c>
      <c r="B90" s="40" t="s">
        <v>127</v>
      </c>
      <c r="C90" s="43" t="s">
        <v>19</v>
      </c>
      <c r="D90" s="46" t="s">
        <v>205</v>
      </c>
      <c r="E90" s="16">
        <v>63300</v>
      </c>
      <c r="H90" s="27"/>
    </row>
    <row r="91" spans="1:22" s="2" customFormat="1" x14ac:dyDescent="0.35">
      <c r="A91" s="38"/>
      <c r="B91" s="41"/>
      <c r="C91" s="44"/>
      <c r="D91" s="47"/>
      <c r="E91" s="17">
        <f>E90/2</f>
        <v>31650</v>
      </c>
      <c r="H91" s="5"/>
    </row>
    <row r="92" spans="1:22" s="2" customFormat="1" x14ac:dyDescent="0.35">
      <c r="A92" s="39"/>
      <c r="B92" s="42"/>
      <c r="C92" s="45"/>
      <c r="D92" s="48"/>
      <c r="E92" s="17">
        <f>E90-E91</f>
        <v>31650</v>
      </c>
      <c r="H92" s="5"/>
    </row>
    <row r="93" spans="1:22" s="26" customFormat="1" x14ac:dyDescent="0.4">
      <c r="A93" s="37" t="s">
        <v>128</v>
      </c>
      <c r="B93" s="40" t="s">
        <v>129</v>
      </c>
      <c r="C93" s="43" t="s">
        <v>19</v>
      </c>
      <c r="D93" s="46" t="s">
        <v>205</v>
      </c>
      <c r="E93" s="16">
        <v>63000</v>
      </c>
      <c r="H93" s="27"/>
    </row>
    <row r="94" spans="1:22" s="2" customFormat="1" x14ac:dyDescent="0.35">
      <c r="A94" s="38"/>
      <c r="B94" s="41"/>
      <c r="C94" s="44"/>
      <c r="D94" s="47"/>
      <c r="E94" s="17">
        <f>E93/2</f>
        <v>31500</v>
      </c>
      <c r="H94" s="5"/>
    </row>
    <row r="95" spans="1:22" s="2" customFormat="1" x14ac:dyDescent="0.35">
      <c r="A95" s="39"/>
      <c r="B95" s="42"/>
      <c r="C95" s="45"/>
      <c r="D95" s="48"/>
      <c r="E95" s="17">
        <f>E93-E94</f>
        <v>31500</v>
      </c>
      <c r="H95" s="5"/>
    </row>
    <row r="96" spans="1:22" s="26" customFormat="1" x14ac:dyDescent="0.35">
      <c r="A96" s="37" t="s">
        <v>130</v>
      </c>
      <c r="B96" s="40">
        <v>36977</v>
      </c>
      <c r="C96" s="43" t="s">
        <v>19</v>
      </c>
      <c r="D96" s="46" t="s">
        <v>205</v>
      </c>
      <c r="E96" s="16">
        <v>61160</v>
      </c>
      <c r="F96" s="3"/>
      <c r="G96" s="3"/>
      <c r="H96" s="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19" s="2" customFormat="1" x14ac:dyDescent="0.35">
      <c r="A97" s="38"/>
      <c r="B97" s="41"/>
      <c r="C97" s="44"/>
      <c r="D97" s="47"/>
      <c r="E97" s="17">
        <f>E96/2</f>
        <v>30580</v>
      </c>
      <c r="H97" s="5"/>
    </row>
    <row r="98" spans="1:219" s="2" customFormat="1" x14ac:dyDescent="0.35">
      <c r="A98" s="39"/>
      <c r="B98" s="42"/>
      <c r="C98" s="45"/>
      <c r="D98" s="48"/>
      <c r="E98" s="17">
        <f>E96-E97</f>
        <v>30580</v>
      </c>
      <c r="H98" s="5"/>
    </row>
    <row r="99" spans="1:219" s="26" customFormat="1" x14ac:dyDescent="0.4">
      <c r="A99" s="37" t="s">
        <v>333</v>
      </c>
      <c r="B99" s="40">
        <v>36958</v>
      </c>
      <c r="C99" s="43" t="s">
        <v>19</v>
      </c>
      <c r="D99" s="46" t="s">
        <v>205</v>
      </c>
      <c r="E99" s="16">
        <v>65400</v>
      </c>
      <c r="H99" s="27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</row>
    <row r="100" spans="1:219" s="2" customFormat="1" x14ac:dyDescent="0.35">
      <c r="A100" s="38"/>
      <c r="B100" s="41"/>
      <c r="C100" s="44"/>
      <c r="D100" s="47"/>
      <c r="E100" s="17">
        <f>E99/2</f>
        <v>32700</v>
      </c>
      <c r="H100" s="5"/>
    </row>
    <row r="101" spans="1:219" s="2" customFormat="1" x14ac:dyDescent="0.35">
      <c r="A101" s="39"/>
      <c r="B101" s="42"/>
      <c r="C101" s="45"/>
      <c r="D101" s="48"/>
      <c r="E101" s="17">
        <f>E99-E100</f>
        <v>32700</v>
      </c>
      <c r="H101" s="5"/>
    </row>
    <row r="102" spans="1:219" s="26" customFormat="1" x14ac:dyDescent="0.4">
      <c r="A102" s="37" t="s">
        <v>133</v>
      </c>
      <c r="B102" s="40">
        <v>36963</v>
      </c>
      <c r="C102" s="43" t="s">
        <v>19</v>
      </c>
      <c r="D102" s="46" t="s">
        <v>334</v>
      </c>
      <c r="E102" s="16">
        <v>74400</v>
      </c>
      <c r="H102" s="27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</row>
    <row r="103" spans="1:219" s="2" customFormat="1" x14ac:dyDescent="0.35">
      <c r="A103" s="38"/>
      <c r="B103" s="41"/>
      <c r="C103" s="44"/>
      <c r="D103" s="47"/>
      <c r="E103" s="17">
        <f>E102/2</f>
        <v>37200</v>
      </c>
      <c r="H103" s="5"/>
    </row>
    <row r="104" spans="1:219" s="2" customFormat="1" x14ac:dyDescent="0.35">
      <c r="A104" s="39"/>
      <c r="B104" s="42"/>
      <c r="C104" s="45"/>
      <c r="D104" s="48"/>
      <c r="E104" s="17">
        <f>E102-E103</f>
        <v>37200</v>
      </c>
      <c r="H104" s="5"/>
    </row>
    <row r="105" spans="1:219" s="26" customFormat="1" x14ac:dyDescent="0.4">
      <c r="A105" s="37" t="s">
        <v>135</v>
      </c>
      <c r="B105" s="40">
        <v>37330</v>
      </c>
      <c r="C105" s="43" t="s">
        <v>19</v>
      </c>
      <c r="D105" s="46" t="s">
        <v>205</v>
      </c>
      <c r="E105" s="16">
        <v>61140</v>
      </c>
      <c r="H105" s="27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</row>
    <row r="106" spans="1:219" s="2" customFormat="1" x14ac:dyDescent="0.35">
      <c r="A106" s="38"/>
      <c r="B106" s="41"/>
      <c r="C106" s="44"/>
      <c r="D106" s="47"/>
      <c r="E106" s="17">
        <f>E105/2</f>
        <v>30570</v>
      </c>
      <c r="H106" s="5"/>
    </row>
    <row r="107" spans="1:219" s="2" customFormat="1" x14ac:dyDescent="0.35">
      <c r="A107" s="39"/>
      <c r="B107" s="42"/>
      <c r="C107" s="45"/>
      <c r="D107" s="48"/>
      <c r="E107" s="17">
        <f>E105-E106</f>
        <v>30570</v>
      </c>
      <c r="H107" s="5"/>
    </row>
    <row r="108" spans="1:219" s="26" customFormat="1" x14ac:dyDescent="0.4">
      <c r="A108" s="37" t="s">
        <v>299</v>
      </c>
      <c r="B108" s="40" t="s">
        <v>143</v>
      </c>
      <c r="C108" s="43" t="s">
        <v>19</v>
      </c>
      <c r="D108" s="46" t="s">
        <v>205</v>
      </c>
      <c r="E108" s="16">
        <v>61600</v>
      </c>
      <c r="H108" s="27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</row>
    <row r="109" spans="1:219" s="2" customFormat="1" x14ac:dyDescent="0.35">
      <c r="A109" s="38"/>
      <c r="B109" s="41"/>
      <c r="C109" s="44"/>
      <c r="D109" s="47"/>
      <c r="E109" s="17">
        <f>E108/2</f>
        <v>30800</v>
      </c>
      <c r="H109" s="5"/>
    </row>
    <row r="110" spans="1:219" s="2" customFormat="1" x14ac:dyDescent="0.35">
      <c r="A110" s="39"/>
      <c r="B110" s="42"/>
      <c r="C110" s="45"/>
      <c r="D110" s="48"/>
      <c r="E110" s="17">
        <f>E108-E109</f>
        <v>30800</v>
      </c>
      <c r="H110" s="5"/>
    </row>
    <row r="111" spans="1:219" s="26" customFormat="1" ht="18" customHeight="1" x14ac:dyDescent="0.35">
      <c r="A111" s="37" t="s">
        <v>146</v>
      </c>
      <c r="B111" s="40">
        <v>38073</v>
      </c>
      <c r="C111" s="43" t="s">
        <v>19</v>
      </c>
      <c r="D111" s="46" t="s">
        <v>205</v>
      </c>
      <c r="E111" s="16">
        <v>61180</v>
      </c>
      <c r="F111" s="3"/>
      <c r="G111" s="3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</row>
    <row r="112" spans="1:219" s="2" customFormat="1" x14ac:dyDescent="0.35">
      <c r="A112" s="38"/>
      <c r="B112" s="41"/>
      <c r="C112" s="44"/>
      <c r="D112" s="47"/>
      <c r="E112" s="17">
        <f>E111/2</f>
        <v>30590</v>
      </c>
      <c r="H112" s="5"/>
    </row>
    <row r="113" spans="1:219" s="2" customFormat="1" x14ac:dyDescent="0.35">
      <c r="A113" s="39"/>
      <c r="B113" s="42"/>
      <c r="C113" s="45"/>
      <c r="D113" s="48"/>
      <c r="E113" s="17">
        <f>E111-E112</f>
        <v>30590</v>
      </c>
      <c r="H113" s="5"/>
    </row>
    <row r="114" spans="1:219" s="26" customFormat="1" x14ac:dyDescent="0.4">
      <c r="A114" s="37" t="s">
        <v>150</v>
      </c>
      <c r="B114" s="40" t="s">
        <v>151</v>
      </c>
      <c r="C114" s="43" t="s">
        <v>19</v>
      </c>
      <c r="D114" s="46" t="s">
        <v>205</v>
      </c>
      <c r="E114" s="16">
        <v>63300</v>
      </c>
      <c r="H114" s="27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</row>
    <row r="115" spans="1:219" s="2" customFormat="1" x14ac:dyDescent="0.35">
      <c r="A115" s="38"/>
      <c r="B115" s="41"/>
      <c r="C115" s="44"/>
      <c r="D115" s="47"/>
      <c r="E115" s="17">
        <f>E114/2</f>
        <v>31650</v>
      </c>
      <c r="H115" s="5"/>
    </row>
    <row r="116" spans="1:219" s="2" customFormat="1" x14ac:dyDescent="0.35">
      <c r="A116" s="39"/>
      <c r="B116" s="42"/>
      <c r="C116" s="45"/>
      <c r="D116" s="48"/>
      <c r="E116" s="17">
        <f>E114-E115</f>
        <v>31650</v>
      </c>
      <c r="H116" s="5"/>
    </row>
    <row r="117" spans="1:219" s="26" customFormat="1" x14ac:dyDescent="0.35">
      <c r="A117" s="37" t="s">
        <v>154</v>
      </c>
      <c r="B117" s="40" t="s">
        <v>155</v>
      </c>
      <c r="C117" s="43" t="s">
        <v>19</v>
      </c>
      <c r="D117" s="46" t="s">
        <v>205</v>
      </c>
      <c r="E117" s="16">
        <v>61190</v>
      </c>
      <c r="F117" s="3"/>
      <c r="G117" s="3"/>
      <c r="H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</row>
    <row r="118" spans="1:219" s="2" customFormat="1" x14ac:dyDescent="0.35">
      <c r="A118" s="38"/>
      <c r="B118" s="41"/>
      <c r="C118" s="44"/>
      <c r="D118" s="47"/>
      <c r="E118" s="17">
        <f>E117/2</f>
        <v>30595</v>
      </c>
      <c r="H118" s="5"/>
    </row>
    <row r="119" spans="1:219" s="2" customFormat="1" x14ac:dyDescent="0.35">
      <c r="A119" s="39"/>
      <c r="B119" s="42"/>
      <c r="C119" s="45"/>
      <c r="D119" s="48"/>
      <c r="E119" s="17">
        <f>E117-E118</f>
        <v>30595</v>
      </c>
      <c r="H119" s="5"/>
    </row>
    <row r="120" spans="1:219" s="26" customFormat="1" x14ac:dyDescent="0.35">
      <c r="A120" s="37" t="s">
        <v>158</v>
      </c>
      <c r="B120" s="40" t="s">
        <v>159</v>
      </c>
      <c r="C120" s="43" t="s">
        <v>19</v>
      </c>
      <c r="D120" s="46" t="s">
        <v>205</v>
      </c>
      <c r="E120" s="16">
        <v>59000</v>
      </c>
      <c r="F120" s="3"/>
      <c r="G120" s="3"/>
      <c r="H120" s="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</row>
    <row r="121" spans="1:219" s="2" customFormat="1" x14ac:dyDescent="0.35">
      <c r="A121" s="38"/>
      <c r="B121" s="41"/>
      <c r="C121" s="44"/>
      <c r="D121" s="47"/>
      <c r="E121" s="17">
        <f>E120/2</f>
        <v>29500</v>
      </c>
      <c r="H121" s="5"/>
    </row>
    <row r="122" spans="1:219" s="2" customFormat="1" x14ac:dyDescent="0.35">
      <c r="A122" s="39"/>
      <c r="B122" s="42"/>
      <c r="C122" s="45"/>
      <c r="D122" s="48"/>
      <c r="E122" s="17">
        <f>E120-E121</f>
        <v>29500</v>
      </c>
      <c r="H122" s="5"/>
    </row>
    <row r="123" spans="1:219" s="26" customFormat="1" x14ac:dyDescent="0.35">
      <c r="A123" s="37" t="s">
        <v>163</v>
      </c>
      <c r="B123" s="40">
        <v>36968</v>
      </c>
      <c r="C123" s="43" t="s">
        <v>19</v>
      </c>
      <c r="D123" s="46" t="s">
        <v>205</v>
      </c>
      <c r="E123" s="16">
        <v>74440</v>
      </c>
      <c r="F123" s="3"/>
      <c r="G123" s="3"/>
      <c r="H123" s="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</row>
    <row r="124" spans="1:219" s="2" customFormat="1" x14ac:dyDescent="0.35">
      <c r="A124" s="38"/>
      <c r="B124" s="41"/>
      <c r="C124" s="44"/>
      <c r="D124" s="47"/>
      <c r="E124" s="17">
        <f>E123/2</f>
        <v>37220</v>
      </c>
      <c r="H124" s="5"/>
    </row>
    <row r="125" spans="1:219" s="2" customFormat="1" x14ac:dyDescent="0.35">
      <c r="A125" s="39"/>
      <c r="B125" s="42"/>
      <c r="C125" s="45"/>
      <c r="D125" s="48"/>
      <c r="E125" s="17">
        <f>E123-E124</f>
        <v>37220</v>
      </c>
      <c r="H125" s="5"/>
    </row>
    <row r="126" spans="1:219" s="26" customFormat="1" x14ac:dyDescent="0.35">
      <c r="A126" s="37" t="s">
        <v>171</v>
      </c>
      <c r="B126" s="40" t="s">
        <v>172</v>
      </c>
      <c r="C126" s="43" t="s">
        <v>19</v>
      </c>
      <c r="D126" s="46" t="s">
        <v>328</v>
      </c>
      <c r="E126" s="16">
        <v>60120</v>
      </c>
      <c r="F126" s="3"/>
      <c r="G126" s="3"/>
      <c r="H126" s="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</row>
    <row r="127" spans="1:219" s="2" customFormat="1" x14ac:dyDescent="0.35">
      <c r="A127" s="38"/>
      <c r="B127" s="41"/>
      <c r="C127" s="44"/>
      <c r="D127" s="47"/>
      <c r="E127" s="17">
        <f>E126/2</f>
        <v>30060</v>
      </c>
      <c r="H127" s="5"/>
    </row>
    <row r="128" spans="1:219" s="2" customFormat="1" x14ac:dyDescent="0.35">
      <c r="A128" s="39"/>
      <c r="B128" s="42"/>
      <c r="C128" s="45"/>
      <c r="D128" s="48"/>
      <c r="E128" s="17">
        <f>E126-E127</f>
        <v>30060</v>
      </c>
      <c r="H128" s="5"/>
    </row>
    <row r="129" spans="1:219" s="26" customFormat="1" x14ac:dyDescent="0.35">
      <c r="A129" s="37" t="s">
        <v>173</v>
      </c>
      <c r="B129" s="40">
        <v>37703</v>
      </c>
      <c r="C129" s="43" t="s">
        <v>19</v>
      </c>
      <c r="D129" s="46" t="s">
        <v>205</v>
      </c>
      <c r="E129" s="16">
        <v>74430</v>
      </c>
      <c r="F129" s="3"/>
      <c r="G129" s="3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</row>
    <row r="130" spans="1:219" s="2" customFormat="1" x14ac:dyDescent="0.35">
      <c r="A130" s="38"/>
      <c r="B130" s="41"/>
      <c r="C130" s="44"/>
      <c r="D130" s="47"/>
      <c r="E130" s="17">
        <f>E129/2</f>
        <v>37215</v>
      </c>
      <c r="H130" s="5"/>
    </row>
    <row r="131" spans="1:219" s="2" customFormat="1" x14ac:dyDescent="0.35">
      <c r="A131" s="39"/>
      <c r="B131" s="42"/>
      <c r="C131" s="45"/>
      <c r="D131" s="48"/>
      <c r="E131" s="17">
        <f>E129-E130</f>
        <v>37215</v>
      </c>
      <c r="H131" s="5"/>
    </row>
    <row r="132" spans="1:219" s="26" customFormat="1" x14ac:dyDescent="0.35">
      <c r="A132" s="37" t="s">
        <v>320</v>
      </c>
      <c r="B132" s="40">
        <v>37328</v>
      </c>
      <c r="C132" s="43" t="s">
        <v>19</v>
      </c>
      <c r="D132" s="46" t="s">
        <v>334</v>
      </c>
      <c r="E132" s="16">
        <v>74400</v>
      </c>
      <c r="F132" s="3"/>
      <c r="G132" s="3"/>
      <c r="H132" s="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</row>
    <row r="133" spans="1:219" s="2" customFormat="1" x14ac:dyDescent="0.35">
      <c r="A133" s="38"/>
      <c r="B133" s="41"/>
      <c r="C133" s="44"/>
      <c r="D133" s="47"/>
      <c r="E133" s="17">
        <f>E132/2</f>
        <v>37200</v>
      </c>
      <c r="H133" s="5"/>
    </row>
    <row r="134" spans="1:219" s="2" customFormat="1" x14ac:dyDescent="0.35">
      <c r="A134" s="39"/>
      <c r="B134" s="42"/>
      <c r="C134" s="45"/>
      <c r="D134" s="48"/>
      <c r="E134" s="17">
        <f>E132-E133</f>
        <v>37200</v>
      </c>
      <c r="H134" s="5"/>
    </row>
    <row r="135" spans="1:219" s="26" customFormat="1" x14ac:dyDescent="0.35">
      <c r="A135" s="37" t="s">
        <v>322</v>
      </c>
      <c r="B135" s="40">
        <v>37693</v>
      </c>
      <c r="C135" s="43" t="s">
        <v>19</v>
      </c>
      <c r="D135" s="46" t="s">
        <v>334</v>
      </c>
      <c r="E135" s="16">
        <v>74400</v>
      </c>
      <c r="F135" s="3"/>
      <c r="G135" s="3"/>
      <c r="H135" s="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</row>
    <row r="136" spans="1:219" s="2" customFormat="1" x14ac:dyDescent="0.35">
      <c r="A136" s="38"/>
      <c r="B136" s="41"/>
      <c r="C136" s="44"/>
      <c r="D136" s="47"/>
      <c r="E136" s="17">
        <f>E135/2</f>
        <v>37200</v>
      </c>
      <c r="H136" s="5"/>
    </row>
    <row r="137" spans="1:219" s="2" customFormat="1" x14ac:dyDescent="0.35">
      <c r="A137" s="39"/>
      <c r="B137" s="42"/>
      <c r="C137" s="45"/>
      <c r="D137" s="48"/>
      <c r="E137" s="17">
        <f>E135-E136</f>
        <v>37200</v>
      </c>
      <c r="H137" s="5"/>
    </row>
    <row r="138" spans="1:219" s="26" customFormat="1" x14ac:dyDescent="0.35">
      <c r="A138" s="37" t="s">
        <v>181</v>
      </c>
      <c r="B138" s="40">
        <v>37333</v>
      </c>
      <c r="C138" s="43" t="s">
        <v>19</v>
      </c>
      <c r="D138" s="46" t="s">
        <v>205</v>
      </c>
      <c r="E138" s="16">
        <v>74440</v>
      </c>
      <c r="F138" s="3"/>
      <c r="G138" s="3"/>
      <c r="H138" s="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</row>
    <row r="139" spans="1:219" s="2" customFormat="1" x14ac:dyDescent="0.35">
      <c r="A139" s="38"/>
      <c r="B139" s="41"/>
      <c r="C139" s="44"/>
      <c r="D139" s="47"/>
      <c r="E139" s="17">
        <f>E138/2</f>
        <v>37220</v>
      </c>
      <c r="H139" s="5"/>
    </row>
    <row r="140" spans="1:219" s="2" customFormat="1" x14ac:dyDescent="0.35">
      <c r="A140" s="39"/>
      <c r="B140" s="42"/>
      <c r="C140" s="45"/>
      <c r="D140" s="48"/>
      <c r="E140" s="17">
        <f>E138-E139</f>
        <v>37220</v>
      </c>
      <c r="H140" s="5"/>
    </row>
    <row r="141" spans="1:219" s="24" customFormat="1" ht="17.5" x14ac:dyDescent="0.35">
      <c r="A141" s="49" t="s">
        <v>335</v>
      </c>
      <c r="B141" s="49"/>
      <c r="C141" s="49"/>
      <c r="D141" s="49"/>
      <c r="E141" s="49"/>
      <c r="H141" s="25"/>
    </row>
    <row r="142" spans="1:219" x14ac:dyDescent="0.4">
      <c r="A142" s="37" t="s">
        <v>17</v>
      </c>
      <c r="B142" s="40" t="s">
        <v>18</v>
      </c>
      <c r="C142" s="43" t="s">
        <v>336</v>
      </c>
      <c r="D142" s="46" t="s">
        <v>337</v>
      </c>
      <c r="E142" s="16">
        <v>74430</v>
      </c>
      <c r="F142" s="26"/>
      <c r="G142" s="26"/>
      <c r="H142" s="27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</row>
    <row r="143" spans="1:219" s="2" customFormat="1" x14ac:dyDescent="0.35">
      <c r="A143" s="38"/>
      <c r="B143" s="41"/>
      <c r="C143" s="44"/>
      <c r="D143" s="47"/>
      <c r="E143" s="17">
        <f>E142/2</f>
        <v>37215</v>
      </c>
      <c r="H143" s="5"/>
    </row>
    <row r="144" spans="1:219" s="2" customFormat="1" x14ac:dyDescent="0.35">
      <c r="A144" s="39"/>
      <c r="B144" s="42"/>
      <c r="C144" s="45"/>
      <c r="D144" s="48"/>
      <c r="E144" s="17">
        <f>E142-E143</f>
        <v>37215</v>
      </c>
      <c r="H144" s="5"/>
    </row>
    <row r="145" spans="1:219" ht="18" customHeight="1" x14ac:dyDescent="0.4">
      <c r="A145" s="37" t="s">
        <v>21</v>
      </c>
      <c r="B145" s="40" t="s">
        <v>22</v>
      </c>
      <c r="C145" s="43" t="s">
        <v>336</v>
      </c>
      <c r="D145" s="46" t="s">
        <v>384</v>
      </c>
      <c r="E145" s="16">
        <v>60120</v>
      </c>
      <c r="F145" s="26"/>
      <c r="G145" s="26"/>
      <c r="H145" s="27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</row>
    <row r="146" spans="1:219" s="2" customFormat="1" x14ac:dyDescent="0.35">
      <c r="A146" s="38"/>
      <c r="B146" s="41"/>
      <c r="C146" s="44"/>
      <c r="D146" s="47"/>
      <c r="E146" s="17">
        <f>E145/2</f>
        <v>30060</v>
      </c>
      <c r="H146" s="5"/>
    </row>
    <row r="147" spans="1:219" s="2" customFormat="1" x14ac:dyDescent="0.35">
      <c r="A147" s="38"/>
      <c r="B147" s="41"/>
      <c r="C147" s="44"/>
      <c r="D147" s="48"/>
      <c r="E147" s="17">
        <f>E145-E146</f>
        <v>30060</v>
      </c>
      <c r="H147" s="5"/>
    </row>
    <row r="148" spans="1:219" x14ac:dyDescent="0.4">
      <c r="A148" s="38"/>
      <c r="B148" s="41"/>
      <c r="C148" s="44"/>
      <c r="D148" s="46" t="s">
        <v>337</v>
      </c>
      <c r="E148" s="16">
        <v>60120</v>
      </c>
      <c r="F148" s="26"/>
      <c r="G148" s="26"/>
      <c r="H148" s="27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</row>
    <row r="149" spans="1:219" s="2" customFormat="1" x14ac:dyDescent="0.35">
      <c r="A149" s="38"/>
      <c r="B149" s="41"/>
      <c r="C149" s="44"/>
      <c r="D149" s="47"/>
      <c r="E149" s="17">
        <f>E148/2</f>
        <v>30060</v>
      </c>
      <c r="H149" s="5"/>
    </row>
    <row r="150" spans="1:219" s="2" customFormat="1" x14ac:dyDescent="0.35">
      <c r="A150" s="39"/>
      <c r="B150" s="42"/>
      <c r="C150" s="45"/>
      <c r="D150" s="48"/>
      <c r="E150" s="17">
        <f>E148-E149</f>
        <v>30060</v>
      </c>
      <c r="H150" s="5"/>
    </row>
    <row r="151" spans="1:219" x14ac:dyDescent="0.4">
      <c r="A151" s="37" t="s">
        <v>41</v>
      </c>
      <c r="B151" s="40" t="s">
        <v>42</v>
      </c>
      <c r="C151" s="43" t="s">
        <v>336</v>
      </c>
      <c r="D151" s="46" t="s">
        <v>338</v>
      </c>
      <c r="E151" s="16">
        <v>43360</v>
      </c>
      <c r="F151" s="26"/>
      <c r="G151" s="26"/>
      <c r="H151" s="27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</row>
    <row r="152" spans="1:219" s="2" customFormat="1" x14ac:dyDescent="0.35">
      <c r="A152" s="38"/>
      <c r="B152" s="41"/>
      <c r="C152" s="44"/>
      <c r="D152" s="47"/>
      <c r="E152" s="17">
        <f>E151/2</f>
        <v>21680</v>
      </c>
      <c r="H152" s="5"/>
    </row>
    <row r="153" spans="1:219" s="2" customFormat="1" x14ac:dyDescent="0.35">
      <c r="A153" s="39"/>
      <c r="B153" s="42"/>
      <c r="C153" s="45"/>
      <c r="D153" s="48"/>
      <c r="E153" s="17">
        <f>E151-E152</f>
        <v>21680</v>
      </c>
      <c r="H153" s="5"/>
    </row>
    <row r="154" spans="1:219" x14ac:dyDescent="0.35">
      <c r="A154" s="37" t="s">
        <v>55</v>
      </c>
      <c r="B154" s="40" t="s">
        <v>56</v>
      </c>
      <c r="C154" s="43" t="s">
        <v>336</v>
      </c>
      <c r="D154" s="46" t="s">
        <v>338</v>
      </c>
      <c r="E154" s="16">
        <v>85020</v>
      </c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</row>
    <row r="155" spans="1:219" s="2" customFormat="1" x14ac:dyDescent="0.35">
      <c r="A155" s="38"/>
      <c r="B155" s="41"/>
      <c r="C155" s="44"/>
      <c r="D155" s="47"/>
      <c r="E155" s="17">
        <f>E154/2</f>
        <v>42510</v>
      </c>
      <c r="H155" s="5"/>
    </row>
    <row r="156" spans="1:219" s="2" customFormat="1" x14ac:dyDescent="0.35">
      <c r="A156" s="39"/>
      <c r="B156" s="42"/>
      <c r="C156" s="45"/>
      <c r="D156" s="48"/>
      <c r="E156" s="17">
        <f>E154-E155</f>
        <v>42510</v>
      </c>
      <c r="H156" s="5"/>
    </row>
    <row r="157" spans="1:219" x14ac:dyDescent="0.4">
      <c r="A157" s="37" t="s">
        <v>67</v>
      </c>
      <c r="B157" s="40" t="s">
        <v>68</v>
      </c>
      <c r="C157" s="43" t="s">
        <v>336</v>
      </c>
      <c r="D157" s="46" t="s">
        <v>337</v>
      </c>
      <c r="E157" s="16">
        <v>61140</v>
      </c>
      <c r="F157" s="26"/>
      <c r="G157" s="26"/>
      <c r="H157" s="27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</row>
    <row r="158" spans="1:219" s="2" customFormat="1" x14ac:dyDescent="0.35">
      <c r="A158" s="38"/>
      <c r="B158" s="41"/>
      <c r="C158" s="44"/>
      <c r="D158" s="47"/>
      <c r="E158" s="17">
        <f>E157/2</f>
        <v>30570</v>
      </c>
      <c r="H158" s="5"/>
    </row>
    <row r="159" spans="1:219" s="2" customFormat="1" x14ac:dyDescent="0.35">
      <c r="A159" s="39"/>
      <c r="B159" s="42"/>
      <c r="C159" s="45"/>
      <c r="D159" s="48"/>
      <c r="E159" s="17">
        <f>E157-E158</f>
        <v>30570</v>
      </c>
      <c r="H159" s="5"/>
    </row>
    <row r="160" spans="1:219" ht="18" customHeight="1" x14ac:dyDescent="0.4">
      <c r="A160" s="37" t="s">
        <v>85</v>
      </c>
      <c r="B160" s="40" t="s">
        <v>86</v>
      </c>
      <c r="C160" s="43" t="s">
        <v>336</v>
      </c>
      <c r="D160" s="46" t="s">
        <v>338</v>
      </c>
      <c r="E160" s="16">
        <v>60120</v>
      </c>
      <c r="F160" s="26"/>
      <c r="G160" s="26"/>
      <c r="H160" s="27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</row>
    <row r="161" spans="1:219" s="2" customFormat="1" x14ac:dyDescent="0.35">
      <c r="A161" s="38"/>
      <c r="B161" s="41"/>
      <c r="C161" s="44"/>
      <c r="D161" s="47"/>
      <c r="E161" s="17">
        <f>E160/2</f>
        <v>30060</v>
      </c>
      <c r="H161" s="5"/>
    </row>
    <row r="162" spans="1:219" s="2" customFormat="1" x14ac:dyDescent="0.35">
      <c r="A162" s="38"/>
      <c r="B162" s="41"/>
      <c r="C162" s="44"/>
      <c r="D162" s="48"/>
      <c r="E162" s="17">
        <f>E160-E161</f>
        <v>30060</v>
      </c>
      <c r="H162" s="5"/>
    </row>
    <row r="163" spans="1:219" x14ac:dyDescent="0.4">
      <c r="A163" s="38"/>
      <c r="B163" s="41"/>
      <c r="C163" s="44"/>
      <c r="D163" s="46" t="s">
        <v>337</v>
      </c>
      <c r="E163" s="16">
        <v>60120</v>
      </c>
      <c r="F163" s="26"/>
      <c r="G163" s="26"/>
      <c r="H163" s="27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</row>
    <row r="164" spans="1:219" s="2" customFormat="1" x14ac:dyDescent="0.35">
      <c r="A164" s="38"/>
      <c r="B164" s="41"/>
      <c r="C164" s="44"/>
      <c r="D164" s="47"/>
      <c r="E164" s="17">
        <f>E163/2</f>
        <v>30060</v>
      </c>
      <c r="H164" s="5"/>
    </row>
    <row r="165" spans="1:219" s="2" customFormat="1" x14ac:dyDescent="0.35">
      <c r="A165" s="39"/>
      <c r="B165" s="42"/>
      <c r="C165" s="45"/>
      <c r="D165" s="48"/>
      <c r="E165" s="17">
        <f>E163-E164</f>
        <v>30060</v>
      </c>
      <c r="H165" s="5"/>
    </row>
    <row r="166" spans="1:219" x14ac:dyDescent="0.35">
      <c r="A166" s="37" t="s">
        <v>87</v>
      </c>
      <c r="B166" s="40" t="s">
        <v>88</v>
      </c>
      <c r="C166" s="43" t="s">
        <v>336</v>
      </c>
      <c r="D166" s="46" t="s">
        <v>337</v>
      </c>
      <c r="E166" s="16">
        <v>61160</v>
      </c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</row>
    <row r="167" spans="1:219" s="2" customFormat="1" x14ac:dyDescent="0.35">
      <c r="A167" s="38"/>
      <c r="B167" s="41"/>
      <c r="C167" s="44"/>
      <c r="D167" s="47"/>
      <c r="E167" s="17">
        <f>E166/2</f>
        <v>30580</v>
      </c>
      <c r="H167" s="5"/>
    </row>
    <row r="168" spans="1:219" s="2" customFormat="1" x14ac:dyDescent="0.35">
      <c r="A168" s="39"/>
      <c r="B168" s="42"/>
      <c r="C168" s="45"/>
      <c r="D168" s="48"/>
      <c r="E168" s="17">
        <f>E166-E167</f>
        <v>30580</v>
      </c>
      <c r="H168" s="5"/>
    </row>
    <row r="169" spans="1:219" x14ac:dyDescent="0.4">
      <c r="A169" s="37" t="s">
        <v>92</v>
      </c>
      <c r="B169" s="40" t="s">
        <v>93</v>
      </c>
      <c r="C169" s="43" t="s">
        <v>336</v>
      </c>
      <c r="D169" s="46" t="s">
        <v>337</v>
      </c>
      <c r="E169" s="16">
        <v>74430</v>
      </c>
      <c r="F169" s="26"/>
      <c r="G169" s="26"/>
      <c r="H169" s="27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</row>
    <row r="170" spans="1:219" s="2" customFormat="1" x14ac:dyDescent="0.35">
      <c r="A170" s="38"/>
      <c r="B170" s="41"/>
      <c r="C170" s="44"/>
      <c r="D170" s="47"/>
      <c r="E170" s="17">
        <f>E169/2</f>
        <v>37215</v>
      </c>
      <c r="H170" s="5"/>
    </row>
    <row r="171" spans="1:219" s="2" customFormat="1" x14ac:dyDescent="0.35">
      <c r="A171" s="39"/>
      <c r="B171" s="42"/>
      <c r="C171" s="45"/>
      <c r="D171" s="48"/>
      <c r="E171" s="17">
        <f>E169-E170</f>
        <v>37215</v>
      </c>
      <c r="H171" s="5"/>
    </row>
    <row r="172" spans="1:219" ht="18" customHeight="1" x14ac:dyDescent="0.4">
      <c r="A172" s="37" t="s">
        <v>278</v>
      </c>
      <c r="B172" s="40">
        <v>37689</v>
      </c>
      <c r="C172" s="43" t="s">
        <v>336</v>
      </c>
      <c r="D172" s="46" t="s">
        <v>338</v>
      </c>
      <c r="E172" s="16">
        <v>62240</v>
      </c>
      <c r="F172" s="26"/>
      <c r="G172" s="26"/>
      <c r="H172" s="27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</row>
    <row r="173" spans="1:219" s="2" customFormat="1" x14ac:dyDescent="0.35">
      <c r="A173" s="38"/>
      <c r="B173" s="41"/>
      <c r="C173" s="44"/>
      <c r="D173" s="47"/>
      <c r="E173" s="17">
        <f>E172/2</f>
        <v>31120</v>
      </c>
      <c r="H173" s="5"/>
    </row>
    <row r="174" spans="1:219" s="2" customFormat="1" x14ac:dyDescent="0.35">
      <c r="A174" s="38"/>
      <c r="B174" s="41"/>
      <c r="C174" s="44"/>
      <c r="D174" s="48"/>
      <c r="E174" s="17">
        <f>E172-E173</f>
        <v>31120</v>
      </c>
      <c r="H174" s="5"/>
    </row>
    <row r="175" spans="1:219" x14ac:dyDescent="0.4">
      <c r="A175" s="38"/>
      <c r="B175" s="41"/>
      <c r="C175" s="44"/>
      <c r="D175" s="46" t="s">
        <v>337</v>
      </c>
      <c r="E175" s="16">
        <v>62240</v>
      </c>
      <c r="F175" s="26"/>
      <c r="G175" s="26"/>
      <c r="H175" s="27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</row>
    <row r="176" spans="1:219" s="2" customFormat="1" x14ac:dyDescent="0.35">
      <c r="A176" s="38"/>
      <c r="B176" s="41"/>
      <c r="C176" s="44"/>
      <c r="D176" s="47"/>
      <c r="E176" s="17">
        <f>E175/2</f>
        <v>31120</v>
      </c>
      <c r="H176" s="5"/>
    </row>
    <row r="177" spans="1:219" s="2" customFormat="1" x14ac:dyDescent="0.35">
      <c r="A177" s="39"/>
      <c r="B177" s="42"/>
      <c r="C177" s="45"/>
      <c r="D177" s="48"/>
      <c r="E177" s="17">
        <f>E175-E176</f>
        <v>31120</v>
      </c>
      <c r="H177" s="5"/>
    </row>
    <row r="178" spans="1:219" x14ac:dyDescent="0.4">
      <c r="A178" s="37" t="s">
        <v>339</v>
      </c>
      <c r="B178" s="40">
        <v>38055</v>
      </c>
      <c r="C178" s="43" t="s">
        <v>336</v>
      </c>
      <c r="D178" s="46" t="s">
        <v>337</v>
      </c>
      <c r="E178" s="16">
        <v>63360</v>
      </c>
      <c r="F178" s="26"/>
      <c r="G178" s="26"/>
      <c r="H178" s="27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</row>
    <row r="179" spans="1:219" s="2" customFormat="1" x14ac:dyDescent="0.35">
      <c r="A179" s="38"/>
      <c r="B179" s="41"/>
      <c r="C179" s="44"/>
      <c r="D179" s="47"/>
      <c r="E179" s="17">
        <f>E178/2</f>
        <v>31680</v>
      </c>
      <c r="H179" s="5"/>
    </row>
    <row r="180" spans="1:219" s="2" customFormat="1" x14ac:dyDescent="0.35">
      <c r="A180" s="39"/>
      <c r="B180" s="42"/>
      <c r="C180" s="45"/>
      <c r="D180" s="48"/>
      <c r="E180" s="17">
        <f>E178-E179</f>
        <v>31680</v>
      </c>
      <c r="H180" s="5"/>
    </row>
    <row r="181" spans="1:219" ht="18" customHeight="1" x14ac:dyDescent="0.35">
      <c r="A181" s="37" t="s">
        <v>130</v>
      </c>
      <c r="B181" s="40" t="s">
        <v>131</v>
      </c>
      <c r="C181" s="43" t="s">
        <v>336</v>
      </c>
      <c r="D181" s="46" t="s">
        <v>337</v>
      </c>
      <c r="E181" s="16">
        <v>61160</v>
      </c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</row>
    <row r="182" spans="1:219" s="2" customFormat="1" x14ac:dyDescent="0.35">
      <c r="A182" s="38"/>
      <c r="B182" s="41"/>
      <c r="C182" s="44"/>
      <c r="D182" s="47"/>
      <c r="E182" s="17">
        <f>E181/2</f>
        <v>30580</v>
      </c>
      <c r="H182" s="5"/>
    </row>
    <row r="183" spans="1:219" s="2" customFormat="1" x14ac:dyDescent="0.35">
      <c r="A183" s="39"/>
      <c r="B183" s="42"/>
      <c r="C183" s="45"/>
      <c r="D183" s="48"/>
      <c r="E183" s="17">
        <f>E181-E182</f>
        <v>30580</v>
      </c>
      <c r="H183" s="5"/>
    </row>
    <row r="184" spans="1:219" ht="18" customHeight="1" x14ac:dyDescent="0.35">
      <c r="A184" s="37" t="s">
        <v>340</v>
      </c>
      <c r="B184" s="40" t="s">
        <v>341</v>
      </c>
      <c r="C184" s="43" t="s">
        <v>336</v>
      </c>
      <c r="D184" s="46" t="s">
        <v>385</v>
      </c>
      <c r="E184" s="16">
        <v>65400</v>
      </c>
    </row>
    <row r="185" spans="1:219" s="2" customFormat="1" x14ac:dyDescent="0.35">
      <c r="A185" s="38"/>
      <c r="B185" s="41"/>
      <c r="C185" s="44"/>
      <c r="D185" s="47"/>
      <c r="E185" s="17">
        <f>E184/2</f>
        <v>32700</v>
      </c>
      <c r="H185" s="5"/>
    </row>
    <row r="186" spans="1:219" s="2" customFormat="1" x14ac:dyDescent="0.35">
      <c r="A186" s="38"/>
      <c r="B186" s="41"/>
      <c r="C186" s="44"/>
      <c r="D186" s="48"/>
      <c r="E186" s="17">
        <f>E184-E185</f>
        <v>32700</v>
      </c>
      <c r="H186" s="5"/>
    </row>
    <row r="187" spans="1:219" x14ac:dyDescent="0.35">
      <c r="A187" s="38"/>
      <c r="B187" s="41"/>
      <c r="C187" s="44"/>
      <c r="D187" s="46" t="s">
        <v>337</v>
      </c>
      <c r="E187" s="16">
        <v>65400</v>
      </c>
    </row>
    <row r="188" spans="1:219" s="2" customFormat="1" x14ac:dyDescent="0.35">
      <c r="A188" s="38"/>
      <c r="B188" s="41"/>
      <c r="C188" s="44"/>
      <c r="D188" s="47"/>
      <c r="E188" s="17">
        <f>E187/2</f>
        <v>32700</v>
      </c>
      <c r="H188" s="5"/>
    </row>
    <row r="189" spans="1:219" s="2" customFormat="1" x14ac:dyDescent="0.35">
      <c r="A189" s="39"/>
      <c r="B189" s="42"/>
      <c r="C189" s="45"/>
      <c r="D189" s="48"/>
      <c r="E189" s="17">
        <f>E187-E188</f>
        <v>32700</v>
      </c>
      <c r="H189" s="5"/>
    </row>
    <row r="190" spans="1:219" x14ac:dyDescent="0.4">
      <c r="A190" s="37" t="s">
        <v>133</v>
      </c>
      <c r="B190" s="40" t="s">
        <v>134</v>
      </c>
      <c r="C190" s="43" t="s">
        <v>336</v>
      </c>
      <c r="D190" s="46" t="s">
        <v>342</v>
      </c>
      <c r="E190" s="16">
        <v>74400</v>
      </c>
      <c r="F190" s="26"/>
      <c r="G190" s="26"/>
      <c r="H190" s="27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19" s="2" customFormat="1" x14ac:dyDescent="0.35">
      <c r="A191" s="38"/>
      <c r="B191" s="41"/>
      <c r="C191" s="44"/>
      <c r="D191" s="47"/>
      <c r="E191" s="17">
        <f>E190/2</f>
        <v>37200</v>
      </c>
      <c r="H191" s="5"/>
    </row>
    <row r="192" spans="1:219" s="2" customFormat="1" x14ac:dyDescent="0.35">
      <c r="A192" s="39"/>
      <c r="B192" s="42"/>
      <c r="C192" s="45"/>
      <c r="D192" s="48"/>
      <c r="E192" s="17">
        <f>E190-E191</f>
        <v>37200</v>
      </c>
      <c r="H192" s="5"/>
    </row>
    <row r="193" spans="1:219" x14ac:dyDescent="0.4">
      <c r="A193" s="37" t="s">
        <v>150</v>
      </c>
      <c r="B193" s="40" t="s">
        <v>151</v>
      </c>
      <c r="C193" s="43" t="s">
        <v>336</v>
      </c>
      <c r="D193" s="46" t="s">
        <v>337</v>
      </c>
      <c r="E193" s="16">
        <v>63300</v>
      </c>
      <c r="F193" s="26"/>
      <c r="G193" s="26"/>
      <c r="H193" s="27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1:219" s="2" customFormat="1" x14ac:dyDescent="0.35">
      <c r="A194" s="38"/>
      <c r="B194" s="41"/>
      <c r="C194" s="44"/>
      <c r="D194" s="47"/>
      <c r="E194" s="17">
        <f>E193/2</f>
        <v>31650</v>
      </c>
      <c r="H194" s="5"/>
    </row>
    <row r="195" spans="1:219" s="2" customFormat="1" x14ac:dyDescent="0.35">
      <c r="A195" s="39"/>
      <c r="B195" s="42"/>
      <c r="C195" s="45"/>
      <c r="D195" s="48"/>
      <c r="E195" s="17">
        <f>E193-E194</f>
        <v>31650</v>
      </c>
      <c r="H195" s="5"/>
    </row>
    <row r="196" spans="1:219" x14ac:dyDescent="0.35">
      <c r="A196" s="37" t="s">
        <v>163</v>
      </c>
      <c r="B196" s="40">
        <v>36968</v>
      </c>
      <c r="C196" s="43" t="s">
        <v>336</v>
      </c>
      <c r="D196" s="46" t="s">
        <v>338</v>
      </c>
      <c r="E196" s="16">
        <v>74440</v>
      </c>
      <c r="F196" s="18"/>
      <c r="G196" s="20"/>
      <c r="H196" s="19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</row>
    <row r="197" spans="1:219" s="2" customFormat="1" x14ac:dyDescent="0.35">
      <c r="A197" s="38"/>
      <c r="B197" s="41"/>
      <c r="C197" s="44"/>
      <c r="D197" s="47"/>
      <c r="E197" s="17">
        <f>E196/2</f>
        <v>37220</v>
      </c>
      <c r="H197" s="5"/>
    </row>
    <row r="198" spans="1:219" s="2" customFormat="1" x14ac:dyDescent="0.35">
      <c r="A198" s="39"/>
      <c r="B198" s="42"/>
      <c r="C198" s="45"/>
      <c r="D198" s="48"/>
      <c r="E198" s="17">
        <f>E196-E197</f>
        <v>37220</v>
      </c>
      <c r="H198" s="5"/>
    </row>
    <row r="199" spans="1:219" ht="18" customHeight="1" x14ac:dyDescent="0.35">
      <c r="A199" s="37" t="s">
        <v>171</v>
      </c>
      <c r="B199" s="40" t="s">
        <v>172</v>
      </c>
      <c r="C199" s="43" t="s">
        <v>336</v>
      </c>
      <c r="D199" s="46" t="s">
        <v>338</v>
      </c>
      <c r="E199" s="16">
        <v>60120</v>
      </c>
    </row>
    <row r="200" spans="1:219" s="2" customFormat="1" x14ac:dyDescent="0.35">
      <c r="A200" s="38"/>
      <c r="B200" s="41"/>
      <c r="C200" s="44"/>
      <c r="D200" s="47"/>
      <c r="E200" s="17">
        <f>E199/2</f>
        <v>30060</v>
      </c>
      <c r="H200" s="5"/>
    </row>
    <row r="201" spans="1:219" s="2" customFormat="1" x14ac:dyDescent="0.35">
      <c r="A201" s="38"/>
      <c r="B201" s="41"/>
      <c r="C201" s="44"/>
      <c r="D201" s="48"/>
      <c r="E201" s="17">
        <f>E199-E200</f>
        <v>30060</v>
      </c>
      <c r="H201" s="5"/>
    </row>
    <row r="202" spans="1:219" x14ac:dyDescent="0.35">
      <c r="A202" s="38"/>
      <c r="B202" s="41"/>
      <c r="C202" s="44"/>
      <c r="D202" s="46" t="s">
        <v>337</v>
      </c>
      <c r="E202" s="16">
        <v>60120</v>
      </c>
    </row>
    <row r="203" spans="1:219" s="2" customFormat="1" x14ac:dyDescent="0.35">
      <c r="A203" s="38"/>
      <c r="B203" s="41"/>
      <c r="C203" s="44"/>
      <c r="D203" s="47"/>
      <c r="E203" s="17">
        <f>E202/2</f>
        <v>30060</v>
      </c>
      <c r="H203" s="5"/>
    </row>
    <row r="204" spans="1:219" s="2" customFormat="1" x14ac:dyDescent="0.35">
      <c r="A204" s="39"/>
      <c r="B204" s="42"/>
      <c r="C204" s="45"/>
      <c r="D204" s="48"/>
      <c r="E204" s="17">
        <f>E202-E203</f>
        <v>30060</v>
      </c>
      <c r="H204" s="5"/>
    </row>
    <row r="205" spans="1:219" x14ac:dyDescent="0.35">
      <c r="A205" s="37" t="s">
        <v>173</v>
      </c>
      <c r="B205" s="40" t="s">
        <v>174</v>
      </c>
      <c r="C205" s="43" t="s">
        <v>336</v>
      </c>
      <c r="D205" s="46" t="s">
        <v>337</v>
      </c>
      <c r="E205" s="16">
        <v>74430</v>
      </c>
    </row>
    <row r="206" spans="1:219" s="2" customFormat="1" x14ac:dyDescent="0.35">
      <c r="A206" s="38"/>
      <c r="B206" s="41"/>
      <c r="C206" s="44"/>
      <c r="D206" s="47"/>
      <c r="E206" s="17">
        <f>E205/2</f>
        <v>37215</v>
      </c>
      <c r="H206" s="5"/>
    </row>
    <row r="207" spans="1:219" s="2" customFormat="1" x14ac:dyDescent="0.35">
      <c r="A207" s="39"/>
      <c r="B207" s="42"/>
      <c r="C207" s="45"/>
      <c r="D207" s="48"/>
      <c r="E207" s="17">
        <f>E205-E206</f>
        <v>37215</v>
      </c>
      <c r="H207" s="5"/>
    </row>
    <row r="208" spans="1:219" ht="18" customHeight="1" x14ac:dyDescent="0.35">
      <c r="A208" s="37" t="s">
        <v>320</v>
      </c>
      <c r="B208" s="40" t="s">
        <v>178</v>
      </c>
      <c r="C208" s="43" t="s">
        <v>336</v>
      </c>
      <c r="D208" s="46" t="s">
        <v>337</v>
      </c>
      <c r="E208" s="16">
        <v>74400</v>
      </c>
    </row>
    <row r="209" spans="1:219" s="2" customFormat="1" x14ac:dyDescent="0.35">
      <c r="A209" s="38"/>
      <c r="B209" s="41"/>
      <c r="C209" s="44"/>
      <c r="D209" s="47"/>
      <c r="E209" s="17">
        <f>E208/2</f>
        <v>37200</v>
      </c>
      <c r="H209" s="5"/>
    </row>
    <row r="210" spans="1:219" s="2" customFormat="1" x14ac:dyDescent="0.35">
      <c r="A210" s="38"/>
      <c r="B210" s="41"/>
      <c r="C210" s="44"/>
      <c r="D210" s="48"/>
      <c r="E210" s="17">
        <f>E208-E209</f>
        <v>37200</v>
      </c>
      <c r="H210" s="5"/>
    </row>
    <row r="211" spans="1:219" x14ac:dyDescent="0.35">
      <c r="A211" s="38"/>
      <c r="B211" s="41"/>
      <c r="C211" s="44"/>
      <c r="D211" s="46" t="s">
        <v>342</v>
      </c>
      <c r="E211" s="16">
        <v>74400</v>
      </c>
    </row>
    <row r="212" spans="1:219" s="2" customFormat="1" x14ac:dyDescent="0.35">
      <c r="A212" s="38"/>
      <c r="B212" s="41"/>
      <c r="C212" s="44"/>
      <c r="D212" s="47"/>
      <c r="E212" s="17">
        <f>E211/2</f>
        <v>37200</v>
      </c>
      <c r="H212" s="5"/>
    </row>
    <row r="213" spans="1:219" s="2" customFormat="1" x14ac:dyDescent="0.35">
      <c r="A213" s="39"/>
      <c r="B213" s="42"/>
      <c r="C213" s="45"/>
      <c r="D213" s="48"/>
      <c r="E213" s="17">
        <f>E211-E212</f>
        <v>37200</v>
      </c>
      <c r="H213" s="5"/>
    </row>
    <row r="214" spans="1:219" s="18" customFormat="1" x14ac:dyDescent="0.35">
      <c r="A214" s="37" t="s">
        <v>322</v>
      </c>
      <c r="B214" s="40" t="s">
        <v>180</v>
      </c>
      <c r="C214" s="43" t="s">
        <v>336</v>
      </c>
      <c r="D214" s="46" t="s">
        <v>342</v>
      </c>
      <c r="E214" s="16">
        <v>74400</v>
      </c>
      <c r="F214" s="3"/>
      <c r="G214" s="3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</row>
    <row r="215" spans="1:219" s="2" customFormat="1" x14ac:dyDescent="0.35">
      <c r="A215" s="38"/>
      <c r="B215" s="41"/>
      <c r="C215" s="44"/>
      <c r="D215" s="47"/>
      <c r="E215" s="17">
        <f>E214/2</f>
        <v>37200</v>
      </c>
      <c r="H215" s="5"/>
    </row>
    <row r="216" spans="1:219" s="2" customFormat="1" x14ac:dyDescent="0.35">
      <c r="A216" s="39"/>
      <c r="B216" s="42"/>
      <c r="C216" s="45"/>
      <c r="D216" s="48"/>
      <c r="E216" s="17">
        <f>E214-E215</f>
        <v>37200</v>
      </c>
      <c r="H216" s="5"/>
    </row>
    <row r="217" spans="1:219" s="18" customFormat="1" x14ac:dyDescent="0.35">
      <c r="A217" s="37" t="s">
        <v>183</v>
      </c>
      <c r="B217" s="40">
        <v>37329</v>
      </c>
      <c r="C217" s="43" t="s">
        <v>336</v>
      </c>
      <c r="D217" s="46" t="s">
        <v>343</v>
      </c>
      <c r="E217" s="16">
        <v>50640</v>
      </c>
      <c r="G217" s="20"/>
      <c r="H217" s="19"/>
    </row>
    <row r="218" spans="1:219" s="2" customFormat="1" x14ac:dyDescent="0.35">
      <c r="A218" s="38"/>
      <c r="B218" s="41"/>
      <c r="C218" s="44"/>
      <c r="D218" s="47"/>
      <c r="E218" s="17">
        <f>E217/2</f>
        <v>25320</v>
      </c>
      <c r="H218" s="5"/>
    </row>
    <row r="219" spans="1:219" s="2" customFormat="1" x14ac:dyDescent="0.35">
      <c r="A219" s="39"/>
      <c r="B219" s="42"/>
      <c r="C219" s="45"/>
      <c r="D219" s="48"/>
      <c r="E219" s="17">
        <f>E217-E218</f>
        <v>25320</v>
      </c>
      <c r="H219" s="5"/>
    </row>
    <row r="220" spans="1:219" s="24" customFormat="1" ht="17.5" x14ac:dyDescent="0.35">
      <c r="A220" s="49" t="s">
        <v>344</v>
      </c>
      <c r="B220" s="49"/>
      <c r="C220" s="49"/>
      <c r="D220" s="49"/>
      <c r="E220" s="49"/>
      <c r="H220" s="25"/>
    </row>
    <row r="221" spans="1:219" s="2" customFormat="1" x14ac:dyDescent="0.35">
      <c r="A221" s="37" t="s">
        <v>223</v>
      </c>
      <c r="B221" s="40" t="s">
        <v>224</v>
      </c>
      <c r="C221" s="43" t="s">
        <v>345</v>
      </c>
      <c r="D221" s="46" t="s">
        <v>212</v>
      </c>
      <c r="E221" s="16">
        <v>66900</v>
      </c>
      <c r="H221" s="5"/>
    </row>
    <row r="222" spans="1:219" s="2" customFormat="1" x14ac:dyDescent="0.35">
      <c r="A222" s="38"/>
      <c r="B222" s="41"/>
      <c r="C222" s="44"/>
      <c r="D222" s="47"/>
      <c r="E222" s="17">
        <f>E221/2</f>
        <v>33450</v>
      </c>
      <c r="H222" s="5"/>
    </row>
    <row r="223" spans="1:219" s="2" customFormat="1" x14ac:dyDescent="0.35">
      <c r="A223" s="39"/>
      <c r="B223" s="42"/>
      <c r="C223" s="45"/>
      <c r="D223" s="48"/>
      <c r="E223" s="17">
        <f>E221-E222</f>
        <v>33450</v>
      </c>
      <c r="H223" s="5"/>
    </row>
    <row r="224" spans="1:219" s="24" customFormat="1" ht="17.5" x14ac:dyDescent="0.35">
      <c r="A224" s="49" t="s">
        <v>346</v>
      </c>
      <c r="B224" s="49"/>
      <c r="C224" s="49"/>
      <c r="D224" s="49"/>
      <c r="E224" s="49"/>
      <c r="H224" s="25"/>
    </row>
    <row r="225" spans="1:8" s="26" customFormat="1" x14ac:dyDescent="0.4">
      <c r="A225" s="37" t="s">
        <v>223</v>
      </c>
      <c r="B225" s="40" t="s">
        <v>224</v>
      </c>
      <c r="C225" s="43" t="s">
        <v>347</v>
      </c>
      <c r="D225" s="46" t="s">
        <v>337</v>
      </c>
      <c r="E225" s="16">
        <v>66900</v>
      </c>
      <c r="H225" s="27"/>
    </row>
    <row r="226" spans="1:8" s="2" customFormat="1" x14ac:dyDescent="0.35">
      <c r="A226" s="38"/>
      <c r="B226" s="41"/>
      <c r="C226" s="44"/>
      <c r="D226" s="47"/>
      <c r="E226" s="17">
        <f>E225/2</f>
        <v>33450</v>
      </c>
      <c r="H226" s="5"/>
    </row>
    <row r="227" spans="1:8" s="2" customFormat="1" x14ac:dyDescent="0.35">
      <c r="A227" s="39"/>
      <c r="B227" s="42"/>
      <c r="C227" s="45"/>
      <c r="D227" s="48"/>
      <c r="E227" s="17">
        <f>E225-E226</f>
        <v>33450</v>
      </c>
      <c r="H227" s="5"/>
    </row>
    <row r="228" spans="1:8" s="24" customFormat="1" ht="17.5" x14ac:dyDescent="0.35">
      <c r="A228" s="49" t="s">
        <v>348</v>
      </c>
      <c r="B228" s="49"/>
      <c r="C228" s="49"/>
      <c r="D228" s="49"/>
      <c r="E228" s="49"/>
      <c r="H228" s="25"/>
    </row>
    <row r="229" spans="1:8" s="2" customFormat="1" ht="18" customHeight="1" x14ac:dyDescent="0.35">
      <c r="A229" s="37" t="s">
        <v>238</v>
      </c>
      <c r="B229" s="61" t="s">
        <v>239</v>
      </c>
      <c r="C229" s="43" t="s">
        <v>345</v>
      </c>
      <c r="D229" s="46" t="s">
        <v>388</v>
      </c>
      <c r="E229" s="16">
        <v>67520</v>
      </c>
      <c r="H229" s="5"/>
    </row>
    <row r="230" spans="1:8" s="2" customFormat="1" x14ac:dyDescent="0.35">
      <c r="A230" s="38"/>
      <c r="B230" s="62"/>
      <c r="C230" s="44"/>
      <c r="D230" s="47"/>
      <c r="E230" s="17">
        <f>E229/2</f>
        <v>33760</v>
      </c>
      <c r="H230" s="5"/>
    </row>
    <row r="231" spans="1:8" s="2" customFormat="1" x14ac:dyDescent="0.35">
      <c r="A231" s="38"/>
      <c r="B231" s="62"/>
      <c r="C231" s="44"/>
      <c r="D231" s="48"/>
      <c r="E231" s="17">
        <f>E229-E230</f>
        <v>33760</v>
      </c>
      <c r="H231" s="5"/>
    </row>
    <row r="232" spans="1:8" s="2" customFormat="1" x14ac:dyDescent="0.35">
      <c r="A232" s="38"/>
      <c r="B232" s="62"/>
      <c r="C232" s="44"/>
      <c r="D232" s="46" t="s">
        <v>349</v>
      </c>
      <c r="E232" s="16">
        <v>67520</v>
      </c>
      <c r="H232" s="5"/>
    </row>
    <row r="233" spans="1:8" s="2" customFormat="1" x14ac:dyDescent="0.35">
      <c r="A233" s="38"/>
      <c r="B233" s="62"/>
      <c r="C233" s="44"/>
      <c r="D233" s="47"/>
      <c r="E233" s="17">
        <f>E232/2</f>
        <v>33760</v>
      </c>
      <c r="H233" s="5"/>
    </row>
    <row r="234" spans="1:8" s="2" customFormat="1" x14ac:dyDescent="0.35">
      <c r="A234" s="39"/>
      <c r="B234" s="63"/>
      <c r="C234" s="45"/>
      <c r="D234" s="48"/>
      <c r="E234" s="17">
        <f>E232-E233</f>
        <v>33760</v>
      </c>
      <c r="H234" s="5"/>
    </row>
    <row r="235" spans="1:8" s="2" customFormat="1" x14ac:dyDescent="0.35">
      <c r="A235" s="37" t="s">
        <v>45</v>
      </c>
      <c r="B235" s="40" t="s">
        <v>244</v>
      </c>
      <c r="C235" s="43" t="s">
        <v>19</v>
      </c>
      <c r="D235" s="68" t="s">
        <v>349</v>
      </c>
      <c r="E235" s="16">
        <v>60120</v>
      </c>
      <c r="H235" s="5"/>
    </row>
    <row r="236" spans="1:8" s="2" customFormat="1" x14ac:dyDescent="0.35">
      <c r="A236" s="38"/>
      <c r="B236" s="41"/>
      <c r="C236" s="44"/>
      <c r="D236" s="68"/>
      <c r="E236" s="17">
        <v>42200</v>
      </c>
      <c r="H236" s="5"/>
    </row>
    <row r="237" spans="1:8" s="2" customFormat="1" x14ac:dyDescent="0.35">
      <c r="A237" s="39"/>
      <c r="B237" s="42"/>
      <c r="C237" s="45"/>
      <c r="D237" s="68"/>
      <c r="E237" s="17">
        <v>42200</v>
      </c>
      <c r="H237" s="5"/>
    </row>
    <row r="238" spans="1:8" s="2" customFormat="1" x14ac:dyDescent="0.35">
      <c r="A238" s="64" t="s">
        <v>59</v>
      </c>
      <c r="B238" s="66" t="s">
        <v>253</v>
      </c>
      <c r="C238" s="67" t="s">
        <v>19</v>
      </c>
      <c r="D238" s="68" t="s">
        <v>349</v>
      </c>
      <c r="E238" s="16">
        <v>86400</v>
      </c>
      <c r="H238" s="5"/>
    </row>
    <row r="239" spans="1:8" s="2" customFormat="1" x14ac:dyDescent="0.35">
      <c r="A239" s="64"/>
      <c r="B239" s="66"/>
      <c r="C239" s="67"/>
      <c r="D239" s="68"/>
      <c r="E239" s="17">
        <f>E238/2</f>
        <v>43200</v>
      </c>
      <c r="H239" s="5"/>
    </row>
    <row r="240" spans="1:8" s="2" customFormat="1" x14ac:dyDescent="0.35">
      <c r="A240" s="64"/>
      <c r="B240" s="66"/>
      <c r="C240" s="67"/>
      <c r="D240" s="68"/>
      <c r="E240" s="17">
        <f>E238-E239</f>
        <v>43200</v>
      </c>
      <c r="H240" s="5"/>
    </row>
    <row r="241" spans="1:8" s="26" customFormat="1" x14ac:dyDescent="0.4">
      <c r="A241" s="37" t="s">
        <v>63</v>
      </c>
      <c r="B241" s="40" t="s">
        <v>255</v>
      </c>
      <c r="C241" s="43" t="s">
        <v>19</v>
      </c>
      <c r="D241" s="46" t="s">
        <v>349</v>
      </c>
      <c r="E241" s="16">
        <v>67720</v>
      </c>
      <c r="H241" s="27"/>
    </row>
    <row r="242" spans="1:8" s="2" customFormat="1" x14ac:dyDescent="0.35">
      <c r="A242" s="38"/>
      <c r="B242" s="41"/>
      <c r="C242" s="44"/>
      <c r="D242" s="47"/>
      <c r="E242" s="17">
        <f>E241/2</f>
        <v>33860</v>
      </c>
      <c r="H242" s="5"/>
    </row>
    <row r="243" spans="1:8" s="2" customFormat="1" x14ac:dyDescent="0.35">
      <c r="A243" s="39"/>
      <c r="B243" s="42"/>
      <c r="C243" s="45"/>
      <c r="D243" s="48"/>
      <c r="E243" s="17">
        <f>E241-E242</f>
        <v>33860</v>
      </c>
      <c r="H243" s="5"/>
    </row>
    <row r="244" spans="1:8" s="26" customFormat="1" x14ac:dyDescent="0.4">
      <c r="A244" s="37" t="s">
        <v>69</v>
      </c>
      <c r="B244" s="40" t="s">
        <v>259</v>
      </c>
      <c r="C244" s="43" t="s">
        <v>19</v>
      </c>
      <c r="D244" s="46" t="s">
        <v>349</v>
      </c>
      <c r="E244" s="16">
        <v>67720</v>
      </c>
      <c r="H244" s="27"/>
    </row>
    <row r="245" spans="1:8" s="2" customFormat="1" x14ac:dyDescent="0.35">
      <c r="A245" s="38"/>
      <c r="B245" s="41"/>
      <c r="C245" s="44"/>
      <c r="D245" s="47"/>
      <c r="E245" s="17">
        <f>E244/2</f>
        <v>33860</v>
      </c>
      <c r="H245" s="5"/>
    </row>
    <row r="246" spans="1:8" s="2" customFormat="1" x14ac:dyDescent="0.35">
      <c r="A246" s="39"/>
      <c r="B246" s="42"/>
      <c r="C246" s="45"/>
      <c r="D246" s="48"/>
      <c r="E246" s="17">
        <f>E244-E245</f>
        <v>33860</v>
      </c>
      <c r="H246" s="5"/>
    </row>
    <row r="247" spans="1:8" s="2" customFormat="1" x14ac:dyDescent="0.35">
      <c r="A247" s="37" t="s">
        <v>73</v>
      </c>
      <c r="B247" s="40" t="s">
        <v>260</v>
      </c>
      <c r="C247" s="43" t="s">
        <v>19</v>
      </c>
      <c r="D247" s="46" t="s">
        <v>349</v>
      </c>
      <c r="E247" s="16">
        <v>61920</v>
      </c>
      <c r="H247" s="5"/>
    </row>
    <row r="248" spans="1:8" s="2" customFormat="1" x14ac:dyDescent="0.35">
      <c r="A248" s="38"/>
      <c r="B248" s="41"/>
      <c r="C248" s="44"/>
      <c r="D248" s="47"/>
      <c r="E248" s="17">
        <f>E247/2</f>
        <v>30960</v>
      </c>
      <c r="H248" s="5"/>
    </row>
    <row r="249" spans="1:8" s="2" customFormat="1" x14ac:dyDescent="0.35">
      <c r="A249" s="39"/>
      <c r="B249" s="42"/>
      <c r="C249" s="45"/>
      <c r="D249" s="48"/>
      <c r="E249" s="17">
        <f>E247-E248</f>
        <v>30960</v>
      </c>
      <c r="H249" s="5"/>
    </row>
    <row r="250" spans="1:8" s="26" customFormat="1" x14ac:dyDescent="0.4">
      <c r="A250" s="37" t="s">
        <v>350</v>
      </c>
      <c r="B250" s="40" t="s">
        <v>267</v>
      </c>
      <c r="C250" s="43" t="s">
        <v>345</v>
      </c>
      <c r="D250" s="46" t="s">
        <v>349</v>
      </c>
      <c r="E250" s="16">
        <v>105500</v>
      </c>
      <c r="H250" s="27"/>
    </row>
    <row r="251" spans="1:8" s="2" customFormat="1" x14ac:dyDescent="0.35">
      <c r="A251" s="38"/>
      <c r="B251" s="41"/>
      <c r="C251" s="44"/>
      <c r="D251" s="47"/>
      <c r="E251" s="17">
        <f>E250/2</f>
        <v>52750</v>
      </c>
      <c r="H251" s="5"/>
    </row>
    <row r="252" spans="1:8" s="2" customFormat="1" x14ac:dyDescent="0.35">
      <c r="A252" s="39"/>
      <c r="B252" s="42"/>
      <c r="C252" s="45"/>
      <c r="D252" s="48"/>
      <c r="E252" s="17">
        <f>E250-E251</f>
        <v>52750</v>
      </c>
      <c r="H252" s="5"/>
    </row>
    <row r="253" spans="1:8" s="26" customFormat="1" x14ac:dyDescent="0.4">
      <c r="A253" s="37" t="s">
        <v>87</v>
      </c>
      <c r="B253" s="40">
        <v>37368</v>
      </c>
      <c r="C253" s="43" t="s">
        <v>19</v>
      </c>
      <c r="D253" s="46" t="s">
        <v>349</v>
      </c>
      <c r="E253" s="16">
        <v>65190</v>
      </c>
      <c r="H253" s="27"/>
    </row>
    <row r="254" spans="1:8" s="2" customFormat="1" x14ac:dyDescent="0.35">
      <c r="A254" s="38"/>
      <c r="B254" s="41"/>
      <c r="C254" s="44"/>
      <c r="D254" s="47"/>
      <c r="E254" s="17">
        <f>E253/2</f>
        <v>32595</v>
      </c>
      <c r="H254" s="5"/>
    </row>
    <row r="255" spans="1:8" s="2" customFormat="1" x14ac:dyDescent="0.35">
      <c r="A255" s="39"/>
      <c r="B255" s="42"/>
      <c r="C255" s="45"/>
      <c r="D255" s="48"/>
      <c r="E255" s="17">
        <f>E253-E254</f>
        <v>32595</v>
      </c>
      <c r="H255" s="5"/>
    </row>
    <row r="256" spans="1:8" s="26" customFormat="1" x14ac:dyDescent="0.4">
      <c r="A256" s="37" t="s">
        <v>98</v>
      </c>
      <c r="B256" s="40" t="s">
        <v>275</v>
      </c>
      <c r="C256" s="43" t="s">
        <v>19</v>
      </c>
      <c r="D256" s="46" t="s">
        <v>349</v>
      </c>
      <c r="E256" s="16">
        <v>71100</v>
      </c>
      <c r="H256" s="27"/>
    </row>
    <row r="257" spans="1:8" s="2" customFormat="1" x14ac:dyDescent="0.35">
      <c r="A257" s="38"/>
      <c r="B257" s="41"/>
      <c r="C257" s="44"/>
      <c r="D257" s="47"/>
      <c r="E257" s="17">
        <f>E256/2</f>
        <v>35550</v>
      </c>
      <c r="H257" s="5"/>
    </row>
    <row r="258" spans="1:8" s="2" customFormat="1" x14ac:dyDescent="0.35">
      <c r="A258" s="39"/>
      <c r="B258" s="42"/>
      <c r="C258" s="45"/>
      <c r="D258" s="48"/>
      <c r="E258" s="17">
        <f>E256-E257</f>
        <v>35550</v>
      </c>
      <c r="H258" s="5"/>
    </row>
    <row r="259" spans="1:8" s="26" customFormat="1" x14ac:dyDescent="0.4">
      <c r="A259" s="37" t="s">
        <v>330</v>
      </c>
      <c r="B259" s="40" t="s">
        <v>285</v>
      </c>
      <c r="C259" s="43" t="s">
        <v>345</v>
      </c>
      <c r="D259" s="46" t="s">
        <v>349</v>
      </c>
      <c r="E259" s="16">
        <v>75320</v>
      </c>
      <c r="H259" s="27"/>
    </row>
    <row r="260" spans="1:8" s="2" customFormat="1" x14ac:dyDescent="0.35">
      <c r="A260" s="38"/>
      <c r="B260" s="41"/>
      <c r="C260" s="44"/>
      <c r="D260" s="47"/>
      <c r="E260" s="17">
        <f>E259/2</f>
        <v>37660</v>
      </c>
      <c r="H260" s="5"/>
    </row>
    <row r="261" spans="1:8" s="2" customFormat="1" x14ac:dyDescent="0.35">
      <c r="A261" s="39"/>
      <c r="B261" s="42"/>
      <c r="C261" s="45"/>
      <c r="D261" s="48"/>
      <c r="E261" s="17">
        <f>E259-E260</f>
        <v>37660</v>
      </c>
      <c r="H261" s="5"/>
    </row>
    <row r="262" spans="1:8" s="26" customFormat="1" x14ac:dyDescent="0.4">
      <c r="A262" s="37" t="s">
        <v>351</v>
      </c>
      <c r="B262" s="40" t="s">
        <v>288</v>
      </c>
      <c r="C262" s="43" t="s">
        <v>19</v>
      </c>
      <c r="D262" s="46" t="s">
        <v>349</v>
      </c>
      <c r="E262" s="16">
        <v>78280</v>
      </c>
      <c r="H262" s="27"/>
    </row>
    <row r="263" spans="1:8" s="2" customFormat="1" x14ac:dyDescent="0.35">
      <c r="A263" s="38"/>
      <c r="B263" s="41"/>
      <c r="C263" s="44"/>
      <c r="D263" s="47"/>
      <c r="E263" s="17">
        <f>E262/2</f>
        <v>39140</v>
      </c>
      <c r="H263" s="5"/>
    </row>
    <row r="264" spans="1:8" s="2" customFormat="1" x14ac:dyDescent="0.35">
      <c r="A264" s="39"/>
      <c r="B264" s="42"/>
      <c r="C264" s="45"/>
      <c r="D264" s="48"/>
      <c r="E264" s="17">
        <f>E262-E263</f>
        <v>39140</v>
      </c>
      <c r="H264" s="5"/>
    </row>
    <row r="265" spans="1:8" s="26" customFormat="1" x14ac:dyDescent="0.4">
      <c r="A265" s="37" t="s">
        <v>126</v>
      </c>
      <c r="B265" s="40" t="s">
        <v>290</v>
      </c>
      <c r="C265" s="43" t="s">
        <v>19</v>
      </c>
      <c r="D265" s="46" t="s">
        <v>349</v>
      </c>
      <c r="E265" s="16">
        <v>67720</v>
      </c>
      <c r="H265" s="27"/>
    </row>
    <row r="266" spans="1:8" s="2" customFormat="1" x14ac:dyDescent="0.35">
      <c r="A266" s="38"/>
      <c r="B266" s="41"/>
      <c r="C266" s="44"/>
      <c r="D266" s="47"/>
      <c r="E266" s="17">
        <f>E265/2</f>
        <v>33860</v>
      </c>
      <c r="H266" s="5"/>
    </row>
    <row r="267" spans="1:8" s="2" customFormat="1" x14ac:dyDescent="0.35">
      <c r="A267" s="39"/>
      <c r="B267" s="42"/>
      <c r="C267" s="45"/>
      <c r="D267" s="48"/>
      <c r="E267" s="17">
        <f>E265-E266</f>
        <v>33860</v>
      </c>
      <c r="H267" s="5"/>
    </row>
    <row r="268" spans="1:8" s="26" customFormat="1" x14ac:dyDescent="0.4">
      <c r="A268" s="37" t="s">
        <v>352</v>
      </c>
      <c r="B268" s="40" t="s">
        <v>293</v>
      </c>
      <c r="C268" s="43" t="s">
        <v>19</v>
      </c>
      <c r="D268" s="46" t="s">
        <v>349</v>
      </c>
      <c r="E268" s="16">
        <v>71100</v>
      </c>
      <c r="H268" s="27"/>
    </row>
    <row r="269" spans="1:8" s="2" customFormat="1" x14ac:dyDescent="0.35">
      <c r="A269" s="38"/>
      <c r="B269" s="41"/>
      <c r="C269" s="44"/>
      <c r="D269" s="47"/>
      <c r="E269" s="17">
        <f>E268/2</f>
        <v>35550</v>
      </c>
      <c r="H269" s="5"/>
    </row>
    <row r="270" spans="1:8" s="2" customFormat="1" x14ac:dyDescent="0.35">
      <c r="A270" s="39"/>
      <c r="B270" s="42"/>
      <c r="C270" s="45"/>
      <c r="D270" s="48"/>
      <c r="E270" s="17">
        <f>E268-E269</f>
        <v>35550</v>
      </c>
      <c r="H270" s="5"/>
    </row>
    <row r="271" spans="1:8" s="26" customFormat="1" x14ac:dyDescent="0.4">
      <c r="A271" s="37" t="s">
        <v>303</v>
      </c>
      <c r="B271" s="40" t="s">
        <v>304</v>
      </c>
      <c r="C271" s="43" t="s">
        <v>19</v>
      </c>
      <c r="D271" s="46" t="s">
        <v>349</v>
      </c>
      <c r="E271" s="16">
        <v>63300</v>
      </c>
      <c r="H271" s="27"/>
    </row>
    <row r="272" spans="1:8" s="2" customFormat="1" x14ac:dyDescent="0.35">
      <c r="A272" s="38"/>
      <c r="B272" s="41"/>
      <c r="C272" s="44"/>
      <c r="D272" s="47"/>
      <c r="E272" s="17">
        <f>E271/2</f>
        <v>31650</v>
      </c>
      <c r="H272" s="5"/>
    </row>
    <row r="273" spans="1:8" s="2" customFormat="1" x14ac:dyDescent="0.35">
      <c r="A273" s="39"/>
      <c r="B273" s="42"/>
      <c r="C273" s="45"/>
      <c r="D273" s="48"/>
      <c r="E273" s="17">
        <f>E271-E272</f>
        <v>31650</v>
      </c>
      <c r="H273" s="5"/>
    </row>
    <row r="274" spans="1:8" s="26" customFormat="1" x14ac:dyDescent="0.4">
      <c r="A274" s="37" t="s">
        <v>154</v>
      </c>
      <c r="B274" s="40" t="s">
        <v>306</v>
      </c>
      <c r="C274" s="43" t="s">
        <v>19</v>
      </c>
      <c r="D274" s="46" t="s">
        <v>349</v>
      </c>
      <c r="E274" s="16">
        <v>71100</v>
      </c>
      <c r="H274" s="27"/>
    </row>
    <row r="275" spans="1:8" s="2" customFormat="1" x14ac:dyDescent="0.35">
      <c r="A275" s="38"/>
      <c r="B275" s="41"/>
      <c r="C275" s="44"/>
      <c r="D275" s="47"/>
      <c r="E275" s="17">
        <f>E274/2</f>
        <v>35550</v>
      </c>
      <c r="H275" s="5"/>
    </row>
    <row r="276" spans="1:8" s="2" customFormat="1" x14ac:dyDescent="0.35">
      <c r="A276" s="39"/>
      <c r="B276" s="42"/>
      <c r="C276" s="45"/>
      <c r="D276" s="48"/>
      <c r="E276" s="17">
        <f>E274-E275</f>
        <v>35550</v>
      </c>
      <c r="H276" s="5"/>
    </row>
    <row r="277" spans="1:8" s="26" customFormat="1" x14ac:dyDescent="0.4">
      <c r="A277" s="37" t="s">
        <v>353</v>
      </c>
      <c r="B277" s="40" t="s">
        <v>311</v>
      </c>
      <c r="C277" s="43" t="s">
        <v>345</v>
      </c>
      <c r="D277" s="46" t="s">
        <v>349</v>
      </c>
      <c r="E277" s="16">
        <v>80000</v>
      </c>
      <c r="H277" s="27"/>
    </row>
    <row r="278" spans="1:8" s="2" customFormat="1" x14ac:dyDescent="0.35">
      <c r="A278" s="38"/>
      <c r="B278" s="41"/>
      <c r="C278" s="44"/>
      <c r="D278" s="47"/>
      <c r="E278" s="17">
        <f>E277/2</f>
        <v>40000</v>
      </c>
      <c r="H278" s="5"/>
    </row>
    <row r="279" spans="1:8" s="2" customFormat="1" x14ac:dyDescent="0.35">
      <c r="A279" s="39"/>
      <c r="B279" s="42"/>
      <c r="C279" s="45"/>
      <c r="D279" s="48"/>
      <c r="E279" s="17">
        <f>E277-E278</f>
        <v>40000</v>
      </c>
      <c r="H279" s="5"/>
    </row>
    <row r="280" spans="1:8" s="26" customFormat="1" x14ac:dyDescent="0.4">
      <c r="A280" s="37" t="s">
        <v>354</v>
      </c>
      <c r="B280" s="40" t="s">
        <v>318</v>
      </c>
      <c r="C280" s="43" t="s">
        <v>345</v>
      </c>
      <c r="D280" s="46" t="s">
        <v>349</v>
      </c>
      <c r="E280" s="16">
        <v>105500</v>
      </c>
      <c r="H280" s="27"/>
    </row>
    <row r="281" spans="1:8" s="2" customFormat="1" x14ac:dyDescent="0.35">
      <c r="A281" s="38"/>
      <c r="B281" s="41"/>
      <c r="C281" s="44"/>
      <c r="D281" s="47"/>
      <c r="E281" s="17">
        <f>E280/2</f>
        <v>52750</v>
      </c>
      <c r="H281" s="5"/>
    </row>
    <row r="282" spans="1:8" s="2" customFormat="1" x14ac:dyDescent="0.35">
      <c r="A282" s="39"/>
      <c r="B282" s="42"/>
      <c r="C282" s="45"/>
      <c r="D282" s="48"/>
      <c r="E282" s="17">
        <f>E280-E281</f>
        <v>52750</v>
      </c>
      <c r="H282" s="5"/>
    </row>
    <row r="283" spans="1:8" s="2" customFormat="1" x14ac:dyDescent="0.35">
      <c r="A283" s="50" t="s">
        <v>355</v>
      </c>
      <c r="B283" s="51"/>
      <c r="C283" s="51"/>
      <c r="D283" s="51"/>
      <c r="E283" s="52"/>
      <c r="F283" s="5"/>
      <c r="H283" s="5"/>
    </row>
    <row r="284" spans="1:8" s="2" customFormat="1" x14ac:dyDescent="0.35">
      <c r="A284" s="1"/>
      <c r="C284" s="30"/>
      <c r="D284" s="3"/>
      <c r="H284" s="5"/>
    </row>
    <row r="285" spans="1:8" s="2" customFormat="1" x14ac:dyDescent="0.35">
      <c r="A285" s="23"/>
      <c r="C285" s="30"/>
      <c r="D285" s="28"/>
      <c r="H285" s="5"/>
    </row>
    <row r="286" spans="1:8" s="2" customFormat="1" x14ac:dyDescent="0.35">
      <c r="A286" s="23"/>
      <c r="C286" s="30"/>
      <c r="D286" s="28"/>
      <c r="H286" s="5"/>
    </row>
    <row r="287" spans="1:8" s="2" customFormat="1" x14ac:dyDescent="0.35">
      <c r="A287" s="23"/>
      <c r="C287" s="30"/>
      <c r="D287" s="28"/>
      <c r="H287" s="5"/>
    </row>
    <row r="288" spans="1:8" s="2" customFormat="1" x14ac:dyDescent="0.35">
      <c r="A288" s="23"/>
      <c r="C288" s="30"/>
      <c r="D288" s="28"/>
      <c r="H288" s="5"/>
    </row>
    <row r="289" spans="1:8" s="2" customFormat="1" x14ac:dyDescent="0.35">
      <c r="A289" s="1"/>
      <c r="C289" s="30"/>
      <c r="H289" s="5"/>
    </row>
  </sheetData>
  <mergeCells count="342">
    <mergeCell ref="A238:A240"/>
    <mergeCell ref="B238:B240"/>
    <mergeCell ref="C238:C240"/>
    <mergeCell ref="D238:D240"/>
    <mergeCell ref="A13:E13"/>
    <mergeCell ref="A14:A16"/>
    <mergeCell ref="B14:B16"/>
    <mergeCell ref="C14:C16"/>
    <mergeCell ref="D14:D16"/>
    <mergeCell ref="A17:E17"/>
    <mergeCell ref="A27:A29"/>
    <mergeCell ref="B27:B29"/>
    <mergeCell ref="C27:C29"/>
    <mergeCell ref="D27:D29"/>
    <mergeCell ref="A36:A38"/>
    <mergeCell ref="B36:B38"/>
    <mergeCell ref="C36:C38"/>
    <mergeCell ref="D36:D38"/>
    <mergeCell ref="A30:A32"/>
    <mergeCell ref="B30:B32"/>
    <mergeCell ref="A5:E5"/>
    <mergeCell ref="A6:E6"/>
    <mergeCell ref="A7:E7"/>
    <mergeCell ref="A8:E8"/>
    <mergeCell ref="A9:E9"/>
    <mergeCell ref="A12:E12"/>
    <mergeCell ref="A10:E10"/>
    <mergeCell ref="A24:A26"/>
    <mergeCell ref="B24:B26"/>
    <mergeCell ref="C24:C26"/>
    <mergeCell ref="D24:D26"/>
    <mergeCell ref="A18:A20"/>
    <mergeCell ref="B18:B20"/>
    <mergeCell ref="C18:C20"/>
    <mergeCell ref="D18:D20"/>
    <mergeCell ref="A21:A23"/>
    <mergeCell ref="B21:B23"/>
    <mergeCell ref="C21:C23"/>
    <mergeCell ref="D21:D23"/>
    <mergeCell ref="C30:C32"/>
    <mergeCell ref="D30:D32"/>
    <mergeCell ref="A33:A35"/>
    <mergeCell ref="B33:B35"/>
    <mergeCell ref="C33:C35"/>
    <mergeCell ref="D33:D35"/>
    <mergeCell ref="A45:A47"/>
    <mergeCell ref="B45:B47"/>
    <mergeCell ref="C45:C47"/>
    <mergeCell ref="D45:D47"/>
    <mergeCell ref="A48:A50"/>
    <mergeCell ref="B48:B50"/>
    <mergeCell ref="C48:C50"/>
    <mergeCell ref="D48:D50"/>
    <mergeCell ref="A39:A41"/>
    <mergeCell ref="B39:B41"/>
    <mergeCell ref="C39:C41"/>
    <mergeCell ref="D39:D41"/>
    <mergeCell ref="A42:A44"/>
    <mergeCell ref="B42:B44"/>
    <mergeCell ref="C42:C44"/>
    <mergeCell ref="D42:D44"/>
    <mergeCell ref="A51:A56"/>
    <mergeCell ref="B51:B56"/>
    <mergeCell ref="C51:C56"/>
    <mergeCell ref="D51:D53"/>
    <mergeCell ref="D54:D56"/>
    <mergeCell ref="A57:A59"/>
    <mergeCell ref="B57:B59"/>
    <mergeCell ref="C57:C59"/>
    <mergeCell ref="D57:D59"/>
    <mergeCell ref="A69:A71"/>
    <mergeCell ref="B69:B71"/>
    <mergeCell ref="C69:C71"/>
    <mergeCell ref="D69:D71"/>
    <mergeCell ref="A75:A77"/>
    <mergeCell ref="B75:B77"/>
    <mergeCell ref="C75:C77"/>
    <mergeCell ref="D75:D77"/>
    <mergeCell ref="A60:A62"/>
    <mergeCell ref="B60:B62"/>
    <mergeCell ref="C60:C62"/>
    <mergeCell ref="D60:D62"/>
    <mergeCell ref="A63:A65"/>
    <mergeCell ref="B63:B65"/>
    <mergeCell ref="C63:C65"/>
    <mergeCell ref="D63:D65"/>
    <mergeCell ref="A66:A68"/>
    <mergeCell ref="B66:B68"/>
    <mergeCell ref="C66:C68"/>
    <mergeCell ref="D66:D68"/>
    <mergeCell ref="A72:A74"/>
    <mergeCell ref="B72:B74"/>
    <mergeCell ref="C72:C74"/>
    <mergeCell ref="D72:D74"/>
    <mergeCell ref="A84:A86"/>
    <mergeCell ref="B84:B86"/>
    <mergeCell ref="C84:C86"/>
    <mergeCell ref="D84:D86"/>
    <mergeCell ref="A87:A89"/>
    <mergeCell ref="B87:B89"/>
    <mergeCell ref="C87:C89"/>
    <mergeCell ref="D87:D89"/>
    <mergeCell ref="A78:A80"/>
    <mergeCell ref="B78:B80"/>
    <mergeCell ref="C78:C80"/>
    <mergeCell ref="D78:D80"/>
    <mergeCell ref="A81:A83"/>
    <mergeCell ref="B81:B83"/>
    <mergeCell ref="C81:C83"/>
    <mergeCell ref="D81:D83"/>
    <mergeCell ref="A96:A98"/>
    <mergeCell ref="B96:B98"/>
    <mergeCell ref="C96:C98"/>
    <mergeCell ref="D96:D98"/>
    <mergeCell ref="A99:A101"/>
    <mergeCell ref="B99:B101"/>
    <mergeCell ref="C99:C101"/>
    <mergeCell ref="D99:D101"/>
    <mergeCell ref="A90:A92"/>
    <mergeCell ref="B90:B92"/>
    <mergeCell ref="C90:C92"/>
    <mergeCell ref="D90:D92"/>
    <mergeCell ref="A93:A95"/>
    <mergeCell ref="B93:B95"/>
    <mergeCell ref="C93:C95"/>
    <mergeCell ref="D93:D95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14:A116"/>
    <mergeCell ref="B114:B116"/>
    <mergeCell ref="C114:C116"/>
    <mergeCell ref="D114:D116"/>
    <mergeCell ref="A117:A119"/>
    <mergeCell ref="B117:B119"/>
    <mergeCell ref="C117:C119"/>
    <mergeCell ref="D117:D119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D145:D147"/>
    <mergeCell ref="A151:A153"/>
    <mergeCell ref="B151:B153"/>
    <mergeCell ref="C151:C153"/>
    <mergeCell ref="D151:D153"/>
    <mergeCell ref="B145:B150"/>
    <mergeCell ref="C145:C150"/>
    <mergeCell ref="A138:A140"/>
    <mergeCell ref="B138:B140"/>
    <mergeCell ref="C138:C140"/>
    <mergeCell ref="D138:D140"/>
    <mergeCell ref="A141:E141"/>
    <mergeCell ref="A142:A144"/>
    <mergeCell ref="B142:B144"/>
    <mergeCell ref="C142:C144"/>
    <mergeCell ref="D142:D144"/>
    <mergeCell ref="A157:A159"/>
    <mergeCell ref="B157:B159"/>
    <mergeCell ref="C157:C159"/>
    <mergeCell ref="D157:D159"/>
    <mergeCell ref="D160:D162"/>
    <mergeCell ref="A154:A156"/>
    <mergeCell ref="B154:B156"/>
    <mergeCell ref="C154:C156"/>
    <mergeCell ref="D154:D156"/>
    <mergeCell ref="D175:D177"/>
    <mergeCell ref="A178:A180"/>
    <mergeCell ref="B178:B180"/>
    <mergeCell ref="C178:C180"/>
    <mergeCell ref="D178:D180"/>
    <mergeCell ref="A166:A168"/>
    <mergeCell ref="B166:B168"/>
    <mergeCell ref="C166:C168"/>
    <mergeCell ref="D166:D168"/>
    <mergeCell ref="A169:A171"/>
    <mergeCell ref="B169:B171"/>
    <mergeCell ref="C169:C171"/>
    <mergeCell ref="D169:D171"/>
    <mergeCell ref="D172:D174"/>
    <mergeCell ref="A172:A177"/>
    <mergeCell ref="B172:B177"/>
    <mergeCell ref="C172:C177"/>
    <mergeCell ref="A250:A252"/>
    <mergeCell ref="B250:B252"/>
    <mergeCell ref="C250:C252"/>
    <mergeCell ref="D250:D252"/>
    <mergeCell ref="A253:A255"/>
    <mergeCell ref="B253:B255"/>
    <mergeCell ref="C253:C255"/>
    <mergeCell ref="D253:D255"/>
    <mergeCell ref="A241:A243"/>
    <mergeCell ref="B241:B243"/>
    <mergeCell ref="C241:C243"/>
    <mergeCell ref="D241:D243"/>
    <mergeCell ref="A244:A246"/>
    <mergeCell ref="B244:B246"/>
    <mergeCell ref="C244:C246"/>
    <mergeCell ref="D244:D246"/>
    <mergeCell ref="A247:A249"/>
    <mergeCell ref="B247:B249"/>
    <mergeCell ref="C247:C249"/>
    <mergeCell ref="D247:D249"/>
    <mergeCell ref="B262:B264"/>
    <mergeCell ref="C262:C264"/>
    <mergeCell ref="D262:D264"/>
    <mergeCell ref="A265:A267"/>
    <mergeCell ref="B265:B267"/>
    <mergeCell ref="C265:C267"/>
    <mergeCell ref="D265:D267"/>
    <mergeCell ref="A256:A258"/>
    <mergeCell ref="B256:B258"/>
    <mergeCell ref="C256:C258"/>
    <mergeCell ref="D256:D258"/>
    <mergeCell ref="A259:A261"/>
    <mergeCell ref="B259:B261"/>
    <mergeCell ref="C259:C261"/>
    <mergeCell ref="D259:D261"/>
    <mergeCell ref="A280:A282"/>
    <mergeCell ref="B280:B282"/>
    <mergeCell ref="C280:C282"/>
    <mergeCell ref="D280:D282"/>
    <mergeCell ref="A283:E283"/>
    <mergeCell ref="D148:D150"/>
    <mergeCell ref="A145:A150"/>
    <mergeCell ref="A274:A276"/>
    <mergeCell ref="B274:B276"/>
    <mergeCell ref="C274:C276"/>
    <mergeCell ref="D274:D276"/>
    <mergeCell ref="A277:A279"/>
    <mergeCell ref="B277:B279"/>
    <mergeCell ref="C277:C279"/>
    <mergeCell ref="D277:D279"/>
    <mergeCell ref="A268:A270"/>
    <mergeCell ref="B268:B270"/>
    <mergeCell ref="C268:C270"/>
    <mergeCell ref="D268:D270"/>
    <mergeCell ref="A271:A273"/>
    <mergeCell ref="B271:B273"/>
    <mergeCell ref="C271:C273"/>
    <mergeCell ref="D271:D273"/>
    <mergeCell ref="A262:A264"/>
    <mergeCell ref="D163:D165"/>
    <mergeCell ref="A160:A165"/>
    <mergeCell ref="B160:B165"/>
    <mergeCell ref="C160:C165"/>
    <mergeCell ref="A196:A198"/>
    <mergeCell ref="B196:B198"/>
    <mergeCell ref="C196:C198"/>
    <mergeCell ref="D196:D198"/>
    <mergeCell ref="D199:D201"/>
    <mergeCell ref="A190:A192"/>
    <mergeCell ref="B190:B192"/>
    <mergeCell ref="C190:C192"/>
    <mergeCell ref="D190:D192"/>
    <mergeCell ref="A193:A195"/>
    <mergeCell ref="B193:B195"/>
    <mergeCell ref="C193:C195"/>
    <mergeCell ref="D193:D195"/>
    <mergeCell ref="A181:A183"/>
    <mergeCell ref="B181:B183"/>
    <mergeCell ref="C181:C183"/>
    <mergeCell ref="D181:D183"/>
    <mergeCell ref="D184:D186"/>
    <mergeCell ref="D187:D189"/>
    <mergeCell ref="A184:A189"/>
    <mergeCell ref="B184:B189"/>
    <mergeCell ref="C184:C189"/>
    <mergeCell ref="A225:A227"/>
    <mergeCell ref="B225:B227"/>
    <mergeCell ref="C225:C227"/>
    <mergeCell ref="D225:D227"/>
    <mergeCell ref="A228:E228"/>
    <mergeCell ref="A220:E220"/>
    <mergeCell ref="A221:A223"/>
    <mergeCell ref="B221:B223"/>
    <mergeCell ref="C221:C223"/>
    <mergeCell ref="D221:D223"/>
    <mergeCell ref="A224:E224"/>
    <mergeCell ref="A214:A216"/>
    <mergeCell ref="B214:B216"/>
    <mergeCell ref="C214:C216"/>
    <mergeCell ref="D214:D216"/>
    <mergeCell ref="A217:A219"/>
    <mergeCell ref="B217:B219"/>
    <mergeCell ref="C217:C219"/>
    <mergeCell ref="D217:D219"/>
    <mergeCell ref="A205:A207"/>
    <mergeCell ref="A235:A237"/>
    <mergeCell ref="B235:B237"/>
    <mergeCell ref="C235:C237"/>
    <mergeCell ref="D235:D237"/>
    <mergeCell ref="D229:D231"/>
    <mergeCell ref="A229:A234"/>
    <mergeCell ref="B229:B234"/>
    <mergeCell ref="C229:C234"/>
    <mergeCell ref="D202:D204"/>
    <mergeCell ref="A199:A204"/>
    <mergeCell ref="B199:B204"/>
    <mergeCell ref="C199:C204"/>
    <mergeCell ref="D232:D234"/>
    <mergeCell ref="B205:B207"/>
    <mergeCell ref="C205:C207"/>
    <mergeCell ref="D205:D207"/>
    <mergeCell ref="A208:A213"/>
    <mergeCell ref="B208:B213"/>
    <mergeCell ref="C208:C213"/>
    <mergeCell ref="D208:D210"/>
    <mergeCell ref="D211:D213"/>
  </mergeCells>
  <pageMargins left="0.39370078740157483" right="0.23622047244094491" top="0.86614173228346458" bottom="0.39370078740157483" header="0.27559055118110237" footer="0.31496062992125984"/>
  <pageSetup paperSize="9" orientation="portrait" horizontalDpi="180" verticalDpi="180" r:id="rId1"/>
  <headerFooter>
    <oddFooter>&amp;R&amp;P</oddFooter>
  </headerFooter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83"/>
  <sheetViews>
    <sheetView zoomScaleNormal="100" zoomScaleSheetLayoutView="100" workbookViewId="0">
      <selection activeCell="A2" sqref="A2"/>
    </sheetView>
  </sheetViews>
  <sheetFormatPr defaultColWidth="9.08984375" defaultRowHeight="18" x14ac:dyDescent="0.35"/>
  <cols>
    <col min="1" max="1" width="48.6328125" style="29" customWidth="1"/>
    <col min="2" max="2" width="8.90625" style="3" customWidth="1"/>
    <col min="3" max="3" width="12.90625" style="30" customWidth="1"/>
    <col min="4" max="4" width="9.36328125" style="3" customWidth="1"/>
    <col min="5" max="5" width="13.54296875" style="3" customWidth="1"/>
    <col min="6" max="7" width="9.08984375" style="3"/>
    <col min="8" max="8" width="9.08984375" style="5"/>
    <col min="9" max="16384" width="9.08984375" style="3"/>
  </cols>
  <sheetData>
    <row r="1" spans="1:10" s="2" customFormat="1" x14ac:dyDescent="0.35">
      <c r="A1" s="1"/>
      <c r="C1" s="30"/>
      <c r="D1" s="3"/>
      <c r="E1" s="4" t="s">
        <v>0</v>
      </c>
      <c r="H1" s="5"/>
    </row>
    <row r="2" spans="1:10" s="2" customFormat="1" x14ac:dyDescent="0.35">
      <c r="A2" s="1"/>
      <c r="C2" s="30"/>
      <c r="D2" s="3"/>
      <c r="E2" s="6" t="s">
        <v>380</v>
      </c>
      <c r="H2" s="5"/>
    </row>
    <row r="3" spans="1:10" s="2" customFormat="1" x14ac:dyDescent="0.35">
      <c r="A3" s="1"/>
      <c r="C3" s="30"/>
      <c r="D3" s="3"/>
      <c r="E3" s="7" t="s">
        <v>356</v>
      </c>
      <c r="H3" s="5"/>
    </row>
    <row r="4" spans="1:10" s="2" customFormat="1" x14ac:dyDescent="0.35">
      <c r="A4" s="1"/>
      <c r="C4" s="30"/>
      <c r="D4" s="3"/>
      <c r="H4" s="5"/>
    </row>
    <row r="5" spans="1:10" s="2" customFormat="1" ht="17.5" x14ac:dyDescent="0.35">
      <c r="A5" s="53" t="s">
        <v>2</v>
      </c>
      <c r="B5" s="53"/>
      <c r="C5" s="53"/>
      <c r="D5" s="53"/>
      <c r="E5" s="53"/>
      <c r="F5" s="9"/>
      <c r="G5" s="9"/>
      <c r="H5" s="10"/>
      <c r="I5" s="9"/>
      <c r="J5" s="9"/>
    </row>
    <row r="6" spans="1:10" s="2" customFormat="1" ht="17.5" x14ac:dyDescent="0.35">
      <c r="A6" s="53" t="s">
        <v>3</v>
      </c>
      <c r="B6" s="53"/>
      <c r="C6" s="53"/>
      <c r="D6" s="53"/>
      <c r="E6" s="53"/>
      <c r="F6" s="9"/>
      <c r="G6" s="9"/>
      <c r="H6" s="10"/>
      <c r="I6" s="9"/>
      <c r="J6" s="9"/>
    </row>
    <row r="7" spans="1:10" s="2" customFormat="1" ht="17.5" x14ac:dyDescent="0.35">
      <c r="A7" s="53" t="s">
        <v>4</v>
      </c>
      <c r="B7" s="53"/>
      <c r="C7" s="53"/>
      <c r="D7" s="53"/>
      <c r="E7" s="53"/>
      <c r="F7" s="9"/>
      <c r="G7" s="9"/>
      <c r="H7" s="10"/>
      <c r="I7" s="9"/>
      <c r="J7" s="9"/>
    </row>
    <row r="8" spans="1:10" s="2" customFormat="1" ht="17.5" x14ac:dyDescent="0.35">
      <c r="A8" s="54" t="s">
        <v>5</v>
      </c>
      <c r="B8" s="54"/>
      <c r="C8" s="54"/>
      <c r="D8" s="54"/>
      <c r="E8" s="54"/>
      <c r="F8" s="11"/>
      <c r="G8" s="11"/>
      <c r="H8" s="12"/>
      <c r="I8" s="11"/>
      <c r="J8" s="11"/>
    </row>
    <row r="9" spans="1:10" s="2" customFormat="1" ht="17.5" x14ac:dyDescent="0.35">
      <c r="A9" s="54" t="s">
        <v>6</v>
      </c>
      <c r="B9" s="54"/>
      <c r="C9" s="54"/>
      <c r="D9" s="54"/>
      <c r="E9" s="54"/>
      <c r="F9" s="9"/>
      <c r="G9" s="9"/>
      <c r="H9" s="10"/>
      <c r="I9" s="9"/>
      <c r="J9" s="9"/>
    </row>
    <row r="10" spans="1:10" s="34" customFormat="1" x14ac:dyDescent="0.35">
      <c r="A10" s="36" t="s">
        <v>386</v>
      </c>
      <c r="B10" s="36"/>
      <c r="C10" s="36"/>
      <c r="D10" s="36"/>
      <c r="E10" s="36"/>
      <c r="F10" s="32"/>
      <c r="G10" s="32"/>
      <c r="H10" s="33"/>
      <c r="I10" s="32"/>
      <c r="J10" s="32"/>
    </row>
    <row r="11" spans="1:10" s="2" customFormat="1" x14ac:dyDescent="0.35">
      <c r="A11" s="1"/>
      <c r="C11" s="30"/>
      <c r="D11" s="3"/>
      <c r="H11" s="5"/>
    </row>
    <row r="12" spans="1:10" s="2" customFormat="1" x14ac:dyDescent="0.35">
      <c r="A12" s="54" t="s">
        <v>7</v>
      </c>
      <c r="B12" s="54"/>
      <c r="C12" s="54"/>
      <c r="D12" s="54"/>
      <c r="E12" s="54"/>
      <c r="H12" s="5"/>
    </row>
    <row r="13" spans="1:10" s="2" customFormat="1" x14ac:dyDescent="0.35">
      <c r="A13" s="55" t="s">
        <v>357</v>
      </c>
      <c r="B13" s="55"/>
      <c r="C13" s="55"/>
      <c r="D13" s="55"/>
      <c r="E13" s="55"/>
      <c r="H13" s="5"/>
    </row>
    <row r="14" spans="1:10" s="13" customFormat="1" ht="52" x14ac:dyDescent="0.35">
      <c r="A14" s="69" t="s">
        <v>9</v>
      </c>
      <c r="B14" s="69" t="s">
        <v>10</v>
      </c>
      <c r="C14" s="69" t="s">
        <v>11</v>
      </c>
      <c r="D14" s="69" t="s">
        <v>12</v>
      </c>
      <c r="E14" s="35" t="s">
        <v>13</v>
      </c>
      <c r="H14" s="14"/>
    </row>
    <row r="15" spans="1:10" s="13" customFormat="1" ht="17.5" x14ac:dyDescent="0.35">
      <c r="A15" s="69"/>
      <c r="B15" s="69"/>
      <c r="C15" s="69"/>
      <c r="D15" s="69"/>
      <c r="E15" s="35" t="s">
        <v>14</v>
      </c>
      <c r="H15" s="14"/>
    </row>
    <row r="16" spans="1:10" s="13" customFormat="1" ht="17.5" x14ac:dyDescent="0.35">
      <c r="A16" s="69"/>
      <c r="B16" s="69"/>
      <c r="C16" s="69"/>
      <c r="D16" s="69"/>
      <c r="E16" s="35" t="s">
        <v>15</v>
      </c>
      <c r="H16" s="14"/>
    </row>
    <row r="17" spans="1:219" s="24" customFormat="1" ht="17.5" x14ac:dyDescent="0.35">
      <c r="A17" s="49" t="s">
        <v>358</v>
      </c>
      <c r="B17" s="49"/>
      <c r="C17" s="49"/>
      <c r="D17" s="49"/>
      <c r="E17" s="49"/>
      <c r="H17" s="25"/>
    </row>
    <row r="18" spans="1:219" s="2" customFormat="1" ht="18" customHeight="1" x14ac:dyDescent="0.35">
      <c r="A18" s="64" t="s">
        <v>59</v>
      </c>
      <c r="B18" s="66">
        <v>37324</v>
      </c>
      <c r="C18" s="67" t="s">
        <v>19</v>
      </c>
      <c r="D18" s="68" t="s">
        <v>328</v>
      </c>
      <c r="E18" s="16">
        <v>75000</v>
      </c>
      <c r="H18" s="5"/>
    </row>
    <row r="19" spans="1:219" s="2" customFormat="1" x14ac:dyDescent="0.35">
      <c r="A19" s="64"/>
      <c r="B19" s="66"/>
      <c r="C19" s="67"/>
      <c r="D19" s="68"/>
      <c r="E19" s="17">
        <f>E18/2</f>
        <v>37500</v>
      </c>
      <c r="H19" s="5"/>
    </row>
    <row r="20" spans="1:219" s="2" customFormat="1" x14ac:dyDescent="0.35">
      <c r="A20" s="64"/>
      <c r="B20" s="66"/>
      <c r="C20" s="67"/>
      <c r="D20" s="68"/>
      <c r="E20" s="17">
        <f>E18-E19</f>
        <v>37500</v>
      </c>
      <c r="H20" s="5"/>
    </row>
    <row r="21" spans="1:219" s="2" customFormat="1" x14ac:dyDescent="0.4">
      <c r="A21" s="64" t="s">
        <v>61</v>
      </c>
      <c r="B21" s="66" t="s">
        <v>62</v>
      </c>
      <c r="C21" s="67" t="s">
        <v>19</v>
      </c>
      <c r="D21" s="68" t="s">
        <v>328</v>
      </c>
      <c r="E21" s="16">
        <v>69300</v>
      </c>
      <c r="F21" s="26"/>
      <c r="G21" s="26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</row>
    <row r="22" spans="1:219" s="2" customFormat="1" x14ac:dyDescent="0.35">
      <c r="A22" s="64"/>
      <c r="B22" s="66"/>
      <c r="C22" s="67"/>
      <c r="D22" s="68"/>
      <c r="E22" s="17">
        <f>E21/2</f>
        <v>34650</v>
      </c>
      <c r="H22" s="5"/>
    </row>
    <row r="23" spans="1:219" s="2" customFormat="1" x14ac:dyDescent="0.35">
      <c r="A23" s="64"/>
      <c r="B23" s="66"/>
      <c r="C23" s="67"/>
      <c r="D23" s="68"/>
      <c r="E23" s="17">
        <f>E21-E22</f>
        <v>34650</v>
      </c>
      <c r="H23" s="5"/>
    </row>
    <row r="24" spans="1:219" s="26" customFormat="1" x14ac:dyDescent="0.4">
      <c r="A24" s="64" t="s">
        <v>367</v>
      </c>
      <c r="B24" s="66" t="s">
        <v>368</v>
      </c>
      <c r="C24" s="67" t="s">
        <v>19</v>
      </c>
      <c r="D24" s="68" t="s">
        <v>205</v>
      </c>
      <c r="E24" s="16">
        <v>70190</v>
      </c>
      <c r="H24" s="27"/>
    </row>
    <row r="25" spans="1:219" s="2" customFormat="1" x14ac:dyDescent="0.35">
      <c r="A25" s="64"/>
      <c r="B25" s="66"/>
      <c r="C25" s="67"/>
      <c r="D25" s="68"/>
      <c r="E25" s="17">
        <f>E24/2</f>
        <v>35095</v>
      </c>
      <c r="H25" s="5"/>
    </row>
    <row r="26" spans="1:219" s="2" customFormat="1" x14ac:dyDescent="0.35">
      <c r="A26" s="64"/>
      <c r="B26" s="66"/>
      <c r="C26" s="67"/>
      <c r="D26" s="68"/>
      <c r="E26" s="17">
        <f>E24-E25</f>
        <v>35095</v>
      </c>
      <c r="H26" s="5"/>
    </row>
    <row r="27" spans="1:219" s="26" customFormat="1" x14ac:dyDescent="0.4">
      <c r="A27" s="64" t="s">
        <v>73</v>
      </c>
      <c r="B27" s="66" t="s">
        <v>74</v>
      </c>
      <c r="C27" s="67" t="s">
        <v>19</v>
      </c>
      <c r="D27" s="68" t="s">
        <v>205</v>
      </c>
      <c r="E27" s="16">
        <v>68000</v>
      </c>
      <c r="H27" s="27"/>
    </row>
    <row r="28" spans="1:219" s="2" customFormat="1" x14ac:dyDescent="0.35">
      <c r="A28" s="64"/>
      <c r="B28" s="66"/>
      <c r="C28" s="67"/>
      <c r="D28" s="68"/>
      <c r="E28" s="17">
        <f>E27/2</f>
        <v>34000</v>
      </c>
      <c r="H28" s="5"/>
    </row>
    <row r="29" spans="1:219" s="2" customFormat="1" x14ac:dyDescent="0.35">
      <c r="A29" s="64"/>
      <c r="B29" s="66"/>
      <c r="C29" s="67"/>
      <c r="D29" s="68"/>
      <c r="E29" s="17">
        <f>E27-E28</f>
        <v>34000</v>
      </c>
      <c r="H29" s="5"/>
    </row>
    <row r="30" spans="1:219" s="26" customFormat="1" x14ac:dyDescent="0.4">
      <c r="A30" s="64" t="s">
        <v>369</v>
      </c>
      <c r="B30" s="66" t="s">
        <v>88</v>
      </c>
      <c r="C30" s="67" t="s">
        <v>19</v>
      </c>
      <c r="D30" s="68" t="s">
        <v>205</v>
      </c>
      <c r="E30" s="16">
        <v>70190</v>
      </c>
      <c r="H30" s="27"/>
    </row>
    <row r="31" spans="1:219" s="2" customFormat="1" x14ac:dyDescent="0.35">
      <c r="A31" s="64"/>
      <c r="B31" s="66"/>
      <c r="C31" s="67"/>
      <c r="D31" s="68"/>
      <c r="E31" s="17">
        <f>E30/2</f>
        <v>35095</v>
      </c>
      <c r="H31" s="5"/>
    </row>
    <row r="32" spans="1:219" s="2" customFormat="1" x14ac:dyDescent="0.35">
      <c r="A32" s="64"/>
      <c r="B32" s="66"/>
      <c r="C32" s="67"/>
      <c r="D32" s="68"/>
      <c r="E32" s="17">
        <f>E30-E31</f>
        <v>35095</v>
      </c>
      <c r="H32" s="5"/>
    </row>
    <row r="33" spans="1:219" s="26" customFormat="1" x14ac:dyDescent="0.35">
      <c r="A33" s="64" t="s">
        <v>94</v>
      </c>
      <c r="B33" s="66" t="s">
        <v>95</v>
      </c>
      <c r="C33" s="67" t="s">
        <v>19</v>
      </c>
      <c r="D33" s="68" t="s">
        <v>205</v>
      </c>
      <c r="E33" s="16">
        <v>93050</v>
      </c>
      <c r="F33" s="2"/>
      <c r="G33" s="2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1:219" s="2" customFormat="1" x14ac:dyDescent="0.35">
      <c r="A34" s="64"/>
      <c r="B34" s="66"/>
      <c r="C34" s="67"/>
      <c r="D34" s="68"/>
      <c r="E34" s="17">
        <f>E33/2</f>
        <v>46525</v>
      </c>
      <c r="H34" s="5"/>
    </row>
    <row r="35" spans="1:219" s="2" customFormat="1" x14ac:dyDescent="0.35">
      <c r="A35" s="64"/>
      <c r="B35" s="66"/>
      <c r="C35" s="67"/>
      <c r="D35" s="68"/>
      <c r="E35" s="17">
        <f>E33-E34</f>
        <v>46525</v>
      </c>
      <c r="H35" s="5"/>
    </row>
    <row r="36" spans="1:219" s="26" customFormat="1" ht="18" customHeight="1" x14ac:dyDescent="0.4">
      <c r="A36" s="64" t="s">
        <v>339</v>
      </c>
      <c r="B36" s="66" t="s">
        <v>361</v>
      </c>
      <c r="C36" s="43" t="s">
        <v>19</v>
      </c>
      <c r="D36" s="46" t="s">
        <v>205</v>
      </c>
      <c r="E36" s="16">
        <v>76270</v>
      </c>
      <c r="H36" s="27"/>
    </row>
    <row r="37" spans="1:219" s="2" customFormat="1" x14ac:dyDescent="0.35">
      <c r="A37" s="64"/>
      <c r="B37" s="66"/>
      <c r="C37" s="44"/>
      <c r="D37" s="47"/>
      <c r="E37" s="17">
        <f>E36/2</f>
        <v>38135</v>
      </c>
      <c r="H37" s="5"/>
    </row>
    <row r="38" spans="1:219" s="2" customFormat="1" x14ac:dyDescent="0.35">
      <c r="A38" s="64"/>
      <c r="B38" s="66"/>
      <c r="C38" s="45"/>
      <c r="D38" s="48"/>
      <c r="E38" s="17">
        <f>E36-E37</f>
        <v>38135</v>
      </c>
      <c r="H38" s="5"/>
    </row>
    <row r="39" spans="1:219" s="26" customFormat="1" x14ac:dyDescent="0.4">
      <c r="A39" s="64" t="s">
        <v>112</v>
      </c>
      <c r="B39" s="66" t="s">
        <v>113</v>
      </c>
      <c r="C39" s="67" t="s">
        <v>19</v>
      </c>
      <c r="D39" s="68" t="s">
        <v>205</v>
      </c>
      <c r="E39" s="16">
        <v>71700</v>
      </c>
      <c r="H39" s="27"/>
    </row>
    <row r="40" spans="1:219" s="2" customFormat="1" x14ac:dyDescent="0.35">
      <c r="A40" s="64"/>
      <c r="B40" s="66"/>
      <c r="C40" s="67"/>
      <c r="D40" s="68"/>
      <c r="E40" s="17">
        <f>E39/2</f>
        <v>35850</v>
      </c>
      <c r="H40" s="5"/>
    </row>
    <row r="41" spans="1:219" s="2" customFormat="1" x14ac:dyDescent="0.35">
      <c r="A41" s="64"/>
      <c r="B41" s="66"/>
      <c r="C41" s="67"/>
      <c r="D41" s="68"/>
      <c r="E41" s="17">
        <f>E39-E40</f>
        <v>35850</v>
      </c>
      <c r="H41" s="5"/>
    </row>
    <row r="42" spans="1:219" s="26" customFormat="1" x14ac:dyDescent="0.4">
      <c r="A42" s="64" t="s">
        <v>130</v>
      </c>
      <c r="B42" s="66" t="s">
        <v>131</v>
      </c>
      <c r="C42" s="67" t="s">
        <v>19</v>
      </c>
      <c r="D42" s="68" t="s">
        <v>205</v>
      </c>
      <c r="E42" s="16">
        <v>55800</v>
      </c>
      <c r="H42" s="27"/>
    </row>
    <row r="43" spans="1:219" s="2" customFormat="1" x14ac:dyDescent="0.35">
      <c r="A43" s="64"/>
      <c r="B43" s="66"/>
      <c r="C43" s="67"/>
      <c r="D43" s="68"/>
      <c r="E43" s="17">
        <f>E42/2</f>
        <v>27900</v>
      </c>
      <c r="H43" s="5"/>
    </row>
    <row r="44" spans="1:219" s="2" customFormat="1" x14ac:dyDescent="0.35">
      <c r="A44" s="64"/>
      <c r="B44" s="66"/>
      <c r="C44" s="67"/>
      <c r="D44" s="68"/>
      <c r="E44" s="17">
        <f>E42-E43</f>
        <v>27900</v>
      </c>
      <c r="H44" s="5"/>
    </row>
    <row r="45" spans="1:219" s="26" customFormat="1" x14ac:dyDescent="0.4">
      <c r="A45" s="64" t="s">
        <v>135</v>
      </c>
      <c r="B45" s="66" t="s">
        <v>136</v>
      </c>
      <c r="C45" s="67" t="s">
        <v>19</v>
      </c>
      <c r="D45" s="68" t="s">
        <v>205</v>
      </c>
      <c r="E45" s="16">
        <v>70190</v>
      </c>
      <c r="H45" s="27"/>
    </row>
    <row r="46" spans="1:219" s="2" customFormat="1" x14ac:dyDescent="0.35">
      <c r="A46" s="64"/>
      <c r="B46" s="66"/>
      <c r="C46" s="67"/>
      <c r="D46" s="68"/>
      <c r="E46" s="17">
        <f>E45/2</f>
        <v>35095</v>
      </c>
      <c r="H46" s="5"/>
    </row>
    <row r="47" spans="1:219" s="2" customFormat="1" x14ac:dyDescent="0.35">
      <c r="A47" s="64"/>
      <c r="B47" s="66"/>
      <c r="C47" s="67"/>
      <c r="D47" s="68"/>
      <c r="E47" s="17">
        <f>E45-E46</f>
        <v>35095</v>
      </c>
      <c r="H47" s="5"/>
    </row>
    <row r="48" spans="1:219" s="24" customFormat="1" ht="17.5" x14ac:dyDescent="0.35">
      <c r="A48" s="49" t="s">
        <v>359</v>
      </c>
      <c r="B48" s="49"/>
      <c r="C48" s="49"/>
      <c r="D48" s="49"/>
      <c r="E48" s="49"/>
      <c r="H48" s="25"/>
    </row>
    <row r="49" spans="1:8" s="26" customFormat="1" x14ac:dyDescent="0.4">
      <c r="A49" s="64" t="s">
        <v>55</v>
      </c>
      <c r="B49" s="66" t="s">
        <v>56</v>
      </c>
      <c r="C49" s="67" t="s">
        <v>360</v>
      </c>
      <c r="D49" s="68" t="s">
        <v>337</v>
      </c>
      <c r="E49" s="16">
        <v>76270</v>
      </c>
      <c r="H49" s="27"/>
    </row>
    <row r="50" spans="1:8" s="2" customFormat="1" x14ac:dyDescent="0.35">
      <c r="A50" s="64"/>
      <c r="B50" s="66"/>
      <c r="C50" s="67"/>
      <c r="D50" s="68"/>
      <c r="E50" s="17">
        <f>E49/2</f>
        <v>38135</v>
      </c>
      <c r="H50" s="5"/>
    </row>
    <row r="51" spans="1:8" s="2" customFormat="1" x14ac:dyDescent="0.35">
      <c r="A51" s="64"/>
      <c r="B51" s="66"/>
      <c r="C51" s="67"/>
      <c r="D51" s="68"/>
      <c r="E51" s="17">
        <f>E49-E50</f>
        <v>38135</v>
      </c>
      <c r="H51" s="5"/>
    </row>
    <row r="52" spans="1:8" s="26" customFormat="1" x14ac:dyDescent="0.4">
      <c r="A52" s="64" t="s">
        <v>85</v>
      </c>
      <c r="B52" s="66" t="s">
        <v>86</v>
      </c>
      <c r="C52" s="67" t="s">
        <v>360</v>
      </c>
      <c r="D52" s="68" t="s">
        <v>337</v>
      </c>
      <c r="E52" s="16">
        <v>72000</v>
      </c>
      <c r="H52" s="27"/>
    </row>
    <row r="53" spans="1:8" s="2" customFormat="1" x14ac:dyDescent="0.35">
      <c r="A53" s="64"/>
      <c r="B53" s="66"/>
      <c r="C53" s="67"/>
      <c r="D53" s="68"/>
      <c r="E53" s="17">
        <f>E52/2</f>
        <v>36000</v>
      </c>
      <c r="H53" s="5"/>
    </row>
    <row r="54" spans="1:8" s="2" customFormat="1" x14ac:dyDescent="0.35">
      <c r="A54" s="64"/>
      <c r="B54" s="66"/>
      <c r="C54" s="67"/>
      <c r="D54" s="68"/>
      <c r="E54" s="17">
        <f>E52-E53</f>
        <v>36000</v>
      </c>
      <c r="H54" s="5"/>
    </row>
    <row r="55" spans="1:8" s="26" customFormat="1" x14ac:dyDescent="0.4">
      <c r="A55" s="64" t="s">
        <v>278</v>
      </c>
      <c r="B55" s="66" t="s">
        <v>105</v>
      </c>
      <c r="C55" s="67" t="s">
        <v>360</v>
      </c>
      <c r="D55" s="68" t="s">
        <v>337</v>
      </c>
      <c r="E55" s="16">
        <v>74210</v>
      </c>
      <c r="H55" s="27"/>
    </row>
    <row r="56" spans="1:8" s="2" customFormat="1" x14ac:dyDescent="0.35">
      <c r="A56" s="64"/>
      <c r="B56" s="66"/>
      <c r="C56" s="67"/>
      <c r="D56" s="68"/>
      <c r="E56" s="17">
        <f>E55/2</f>
        <v>37105</v>
      </c>
      <c r="H56" s="5"/>
    </row>
    <row r="57" spans="1:8" s="2" customFormat="1" x14ac:dyDescent="0.35">
      <c r="A57" s="64"/>
      <c r="B57" s="66"/>
      <c r="C57" s="67"/>
      <c r="D57" s="68"/>
      <c r="E57" s="17">
        <f>E55-E56</f>
        <v>37105</v>
      </c>
      <c r="H57" s="5"/>
    </row>
    <row r="58" spans="1:8" s="26" customFormat="1" x14ac:dyDescent="0.4">
      <c r="A58" s="64" t="s">
        <v>339</v>
      </c>
      <c r="B58" s="66" t="s">
        <v>361</v>
      </c>
      <c r="C58" s="67" t="s">
        <v>360</v>
      </c>
      <c r="D58" s="68" t="s">
        <v>337</v>
      </c>
      <c r="E58" s="16">
        <v>76270</v>
      </c>
      <c r="H58" s="27"/>
    </row>
    <row r="59" spans="1:8" s="2" customFormat="1" x14ac:dyDescent="0.35">
      <c r="A59" s="64"/>
      <c r="B59" s="66"/>
      <c r="C59" s="67"/>
      <c r="D59" s="68"/>
      <c r="E59" s="17">
        <f>E58/2</f>
        <v>38135</v>
      </c>
      <c r="H59" s="5"/>
    </row>
    <row r="60" spans="1:8" s="2" customFormat="1" x14ac:dyDescent="0.35">
      <c r="A60" s="64"/>
      <c r="B60" s="66"/>
      <c r="C60" s="67"/>
      <c r="D60" s="68"/>
      <c r="E60" s="17">
        <f>E58-E59</f>
        <v>38135</v>
      </c>
      <c r="H60" s="5"/>
    </row>
    <row r="61" spans="1:8" s="26" customFormat="1" x14ac:dyDescent="0.4">
      <c r="A61" s="64" t="s">
        <v>320</v>
      </c>
      <c r="B61" s="66" t="s">
        <v>178</v>
      </c>
      <c r="C61" s="67" t="s">
        <v>360</v>
      </c>
      <c r="D61" s="68" t="s">
        <v>337</v>
      </c>
      <c r="E61" s="16">
        <v>76270</v>
      </c>
      <c r="H61" s="27"/>
    </row>
    <row r="62" spans="1:8" s="2" customFormat="1" x14ac:dyDescent="0.35">
      <c r="A62" s="64"/>
      <c r="B62" s="66"/>
      <c r="C62" s="67"/>
      <c r="D62" s="68"/>
      <c r="E62" s="17">
        <f>E61/2</f>
        <v>38135</v>
      </c>
      <c r="H62" s="5"/>
    </row>
    <row r="63" spans="1:8" s="2" customFormat="1" x14ac:dyDescent="0.35">
      <c r="A63" s="64"/>
      <c r="B63" s="66"/>
      <c r="C63" s="67"/>
      <c r="D63" s="68"/>
      <c r="E63" s="17">
        <f>E61-E62</f>
        <v>38135</v>
      </c>
      <c r="H63" s="5"/>
    </row>
    <row r="64" spans="1:8" s="24" customFormat="1" ht="17.5" x14ac:dyDescent="0.35">
      <c r="A64" s="49" t="s">
        <v>362</v>
      </c>
      <c r="B64" s="49"/>
      <c r="C64" s="49"/>
      <c r="D64" s="49"/>
      <c r="E64" s="49"/>
      <c r="H64" s="25"/>
    </row>
    <row r="65" spans="1:219" s="2" customFormat="1" ht="18.75" customHeight="1" x14ac:dyDescent="0.4">
      <c r="A65" s="64" t="s">
        <v>41</v>
      </c>
      <c r="B65" s="66" t="s">
        <v>242</v>
      </c>
      <c r="C65" s="67" t="s">
        <v>19</v>
      </c>
      <c r="D65" s="68" t="s">
        <v>349</v>
      </c>
      <c r="E65" s="16">
        <v>72360</v>
      </c>
      <c r="F65" s="26"/>
      <c r="G65" s="26"/>
      <c r="H65" s="27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</row>
    <row r="66" spans="1:219" s="2" customFormat="1" x14ac:dyDescent="0.35">
      <c r="A66" s="64"/>
      <c r="B66" s="66"/>
      <c r="C66" s="67"/>
      <c r="D66" s="68"/>
      <c r="E66" s="17">
        <f>E65/2</f>
        <v>36180</v>
      </c>
      <c r="H66" s="5"/>
    </row>
    <row r="67" spans="1:219" s="2" customFormat="1" x14ac:dyDescent="0.35">
      <c r="A67" s="64"/>
      <c r="B67" s="66"/>
      <c r="C67" s="67"/>
      <c r="D67" s="68"/>
      <c r="E67" s="17">
        <f>E65-E66</f>
        <v>36180</v>
      </c>
      <c r="H67" s="5"/>
    </row>
    <row r="68" spans="1:219" s="26" customFormat="1" ht="18" customHeight="1" x14ac:dyDescent="0.35">
      <c r="A68" s="64" t="s">
        <v>73</v>
      </c>
      <c r="B68" s="66" t="s">
        <v>260</v>
      </c>
      <c r="C68" s="67" t="s">
        <v>19</v>
      </c>
      <c r="D68" s="68" t="s">
        <v>349</v>
      </c>
      <c r="E68" s="16">
        <v>61920</v>
      </c>
      <c r="F68" s="2"/>
      <c r="G68" s="2"/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</row>
    <row r="69" spans="1:219" s="2" customFormat="1" x14ac:dyDescent="0.35">
      <c r="A69" s="64"/>
      <c r="B69" s="66"/>
      <c r="C69" s="67"/>
      <c r="D69" s="68"/>
      <c r="E69" s="17">
        <f>E68/2</f>
        <v>30960</v>
      </c>
      <c r="H69" s="5"/>
    </row>
    <row r="70" spans="1:219" s="2" customFormat="1" x14ac:dyDescent="0.35">
      <c r="A70" s="64"/>
      <c r="B70" s="66"/>
      <c r="C70" s="67"/>
      <c r="D70" s="68"/>
      <c r="E70" s="17">
        <f>E68-E69</f>
        <v>30960</v>
      </c>
      <c r="H70" s="5"/>
    </row>
    <row r="71" spans="1:219" s="26" customFormat="1" ht="18" customHeight="1" x14ac:dyDescent="0.4">
      <c r="A71" s="64" t="s">
        <v>350</v>
      </c>
      <c r="B71" s="66" t="s">
        <v>267</v>
      </c>
      <c r="C71" s="67" t="s">
        <v>19</v>
      </c>
      <c r="D71" s="68" t="s">
        <v>349</v>
      </c>
      <c r="E71" s="16">
        <v>105500</v>
      </c>
      <c r="H71" s="27"/>
    </row>
    <row r="72" spans="1:219" s="2" customFormat="1" x14ac:dyDescent="0.35">
      <c r="A72" s="64"/>
      <c r="B72" s="66"/>
      <c r="C72" s="67"/>
      <c r="D72" s="68"/>
      <c r="E72" s="17">
        <f>E71/2</f>
        <v>52750</v>
      </c>
      <c r="H72" s="5"/>
    </row>
    <row r="73" spans="1:219" s="2" customFormat="1" x14ac:dyDescent="0.35">
      <c r="A73" s="64"/>
      <c r="B73" s="66"/>
      <c r="C73" s="67"/>
      <c r="D73" s="68"/>
      <c r="E73" s="17">
        <f>E71-E72</f>
        <v>52750</v>
      </c>
      <c r="H73" s="5"/>
    </row>
    <row r="74" spans="1:219" s="26" customFormat="1" ht="18" customHeight="1" x14ac:dyDescent="0.4">
      <c r="A74" s="64" t="s">
        <v>85</v>
      </c>
      <c r="B74" s="66" t="s">
        <v>267</v>
      </c>
      <c r="C74" s="67" t="s">
        <v>19</v>
      </c>
      <c r="D74" s="68" t="s">
        <v>388</v>
      </c>
      <c r="E74" s="16">
        <v>105500</v>
      </c>
      <c r="H74" s="27"/>
    </row>
    <row r="75" spans="1:219" s="2" customFormat="1" x14ac:dyDescent="0.35">
      <c r="A75" s="64"/>
      <c r="B75" s="66"/>
      <c r="C75" s="67"/>
      <c r="D75" s="68"/>
      <c r="E75" s="17">
        <f>E74/2</f>
        <v>52750</v>
      </c>
      <c r="H75" s="5"/>
    </row>
    <row r="76" spans="1:219" s="2" customFormat="1" x14ac:dyDescent="0.35">
      <c r="A76" s="64"/>
      <c r="B76" s="66"/>
      <c r="C76" s="67"/>
      <c r="D76" s="68"/>
      <c r="E76" s="17">
        <f>E74-E75</f>
        <v>52750</v>
      </c>
      <c r="H76" s="5"/>
    </row>
    <row r="77" spans="1:219" s="26" customFormat="1" ht="18" customHeight="1" x14ac:dyDescent="0.4">
      <c r="A77" s="64" t="s">
        <v>112</v>
      </c>
      <c r="B77" s="66" t="s">
        <v>281</v>
      </c>
      <c r="C77" s="67" t="s">
        <v>19</v>
      </c>
      <c r="D77" s="68" t="s">
        <v>349</v>
      </c>
      <c r="E77" s="16">
        <v>63300</v>
      </c>
      <c r="H77" s="27"/>
    </row>
    <row r="78" spans="1:219" s="2" customFormat="1" x14ac:dyDescent="0.35">
      <c r="A78" s="64"/>
      <c r="B78" s="66"/>
      <c r="C78" s="67"/>
      <c r="D78" s="68"/>
      <c r="E78" s="17">
        <f>E77/2</f>
        <v>31650</v>
      </c>
      <c r="H78" s="5"/>
    </row>
    <row r="79" spans="1:219" s="2" customFormat="1" x14ac:dyDescent="0.35">
      <c r="A79" s="64"/>
      <c r="B79" s="66"/>
      <c r="C79" s="67"/>
      <c r="D79" s="68"/>
      <c r="E79" s="17">
        <f>E77-E78</f>
        <v>31650</v>
      </c>
      <c r="H79" s="5"/>
    </row>
    <row r="80" spans="1:219" s="26" customFormat="1" ht="18" customHeight="1" x14ac:dyDescent="0.4">
      <c r="A80" s="64" t="s">
        <v>390</v>
      </c>
      <c r="B80" s="66" t="s">
        <v>391</v>
      </c>
      <c r="C80" s="67" t="s">
        <v>19</v>
      </c>
      <c r="D80" s="68" t="s">
        <v>349</v>
      </c>
      <c r="E80" s="16">
        <v>75000</v>
      </c>
      <c r="H80" s="27"/>
    </row>
    <row r="81" spans="1:8" s="2" customFormat="1" x14ac:dyDescent="0.35">
      <c r="A81" s="64"/>
      <c r="B81" s="66"/>
      <c r="C81" s="67"/>
      <c r="D81" s="68"/>
      <c r="E81" s="17">
        <f>E80/2</f>
        <v>37500</v>
      </c>
      <c r="H81" s="5"/>
    </row>
    <row r="82" spans="1:8" s="2" customFormat="1" x14ac:dyDescent="0.35">
      <c r="A82" s="64"/>
      <c r="B82" s="66"/>
      <c r="C82" s="67"/>
      <c r="D82" s="68"/>
      <c r="E82" s="17">
        <f>E80-E81</f>
        <v>37500</v>
      </c>
      <c r="H82" s="5"/>
    </row>
    <row r="83" spans="1:8" s="2" customFormat="1" x14ac:dyDescent="0.35">
      <c r="A83" s="65" t="s">
        <v>355</v>
      </c>
      <c r="B83" s="65"/>
      <c r="C83" s="65"/>
      <c r="D83" s="65"/>
      <c r="E83" s="65"/>
      <c r="F83" s="5"/>
      <c r="H83" s="5"/>
    </row>
  </sheetData>
  <mergeCells count="100">
    <mergeCell ref="C45:C47"/>
    <mergeCell ref="A24:A26"/>
    <mergeCell ref="B24:B26"/>
    <mergeCell ref="C24:C26"/>
    <mergeCell ref="D24:D26"/>
    <mergeCell ref="A30:A32"/>
    <mergeCell ref="B30:B32"/>
    <mergeCell ref="C30:C32"/>
    <mergeCell ref="D30:D32"/>
    <mergeCell ref="D33:D35"/>
    <mergeCell ref="A39:A41"/>
    <mergeCell ref="B39:B41"/>
    <mergeCell ref="C39:C41"/>
    <mergeCell ref="D39:D41"/>
    <mergeCell ref="A36:A38"/>
    <mergeCell ref="B36:B38"/>
    <mergeCell ref="A18:A20"/>
    <mergeCell ref="B18:B20"/>
    <mergeCell ref="C18:C20"/>
    <mergeCell ref="D18:D20"/>
    <mergeCell ref="A17:E17"/>
    <mergeCell ref="A5:E5"/>
    <mergeCell ref="A6:E6"/>
    <mergeCell ref="A7:E7"/>
    <mergeCell ref="A8:E8"/>
    <mergeCell ref="A9:E9"/>
    <mergeCell ref="A12:E12"/>
    <mergeCell ref="A13:E13"/>
    <mergeCell ref="A14:A16"/>
    <mergeCell ref="B14:B16"/>
    <mergeCell ref="C14:C16"/>
    <mergeCell ref="D14:D16"/>
    <mergeCell ref="A10:E10"/>
    <mergeCell ref="A42:A44"/>
    <mergeCell ref="B42:B44"/>
    <mergeCell ref="C42:C44"/>
    <mergeCell ref="D42:D44"/>
    <mergeCell ref="A21:A23"/>
    <mergeCell ref="B21:B23"/>
    <mergeCell ref="C21:C23"/>
    <mergeCell ref="D21:D23"/>
    <mergeCell ref="A27:A29"/>
    <mergeCell ref="B27:B29"/>
    <mergeCell ref="C27:C29"/>
    <mergeCell ref="D27:D29"/>
    <mergeCell ref="A33:A35"/>
    <mergeCell ref="B33:B35"/>
    <mergeCell ref="C33:C35"/>
    <mergeCell ref="C36:C38"/>
    <mergeCell ref="D36:D38"/>
    <mergeCell ref="C68:C70"/>
    <mergeCell ref="D68:D70"/>
    <mergeCell ref="A58:A60"/>
    <mergeCell ref="B58:B60"/>
    <mergeCell ref="C58:C60"/>
    <mergeCell ref="D58:D60"/>
    <mergeCell ref="A61:A63"/>
    <mergeCell ref="B61:B63"/>
    <mergeCell ref="C61:C63"/>
    <mergeCell ref="D61:D63"/>
    <mergeCell ref="B65:B67"/>
    <mergeCell ref="C65:C67"/>
    <mergeCell ref="D65:D67"/>
    <mergeCell ref="A64:E64"/>
    <mergeCell ref="A55:A57"/>
    <mergeCell ref="B55:B57"/>
    <mergeCell ref="C55:C57"/>
    <mergeCell ref="D55:D57"/>
    <mergeCell ref="D45:D47"/>
    <mergeCell ref="A48:E48"/>
    <mergeCell ref="A52:A54"/>
    <mergeCell ref="B52:B54"/>
    <mergeCell ref="C52:C54"/>
    <mergeCell ref="D52:D54"/>
    <mergeCell ref="A49:A51"/>
    <mergeCell ref="B49:B51"/>
    <mergeCell ref="C49:C51"/>
    <mergeCell ref="D49:D51"/>
    <mergeCell ref="A45:A47"/>
    <mergeCell ref="B45:B47"/>
    <mergeCell ref="A83:E83"/>
    <mergeCell ref="A71:A73"/>
    <mergeCell ref="B71:B73"/>
    <mergeCell ref="C71:C73"/>
    <mergeCell ref="D71:D73"/>
    <mergeCell ref="A77:A79"/>
    <mergeCell ref="B77:B79"/>
    <mergeCell ref="C77:C79"/>
    <mergeCell ref="D77:D79"/>
    <mergeCell ref="A74:A76"/>
    <mergeCell ref="B74:B76"/>
    <mergeCell ref="C74:C76"/>
    <mergeCell ref="D74:D76"/>
    <mergeCell ref="A80:A82"/>
    <mergeCell ref="B80:B82"/>
    <mergeCell ref="C80:C82"/>
    <mergeCell ref="D80:D82"/>
    <mergeCell ref="A65:A67"/>
    <mergeCell ref="A68:A70"/>
    <mergeCell ref="B68:B70"/>
  </mergeCells>
  <pageMargins left="0.39370078740157483" right="0.23622047244094491" top="0.86614173228346458" bottom="0.39370078740157483" header="0.27559055118110237" footer="0.31496062992125984"/>
  <pageSetup paperSize="9" orientation="portrait" horizontalDpi="180" verticalDpi="180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zoomScaleNormal="100" zoomScaleSheetLayoutView="100" workbookViewId="0">
      <selection activeCell="A2" sqref="A2"/>
    </sheetView>
  </sheetViews>
  <sheetFormatPr defaultColWidth="9.08984375" defaultRowHeight="18" x14ac:dyDescent="0.35"/>
  <cols>
    <col min="1" max="1" width="48.90625" style="29" customWidth="1"/>
    <col min="2" max="2" width="8.90625" style="3" customWidth="1"/>
    <col min="3" max="3" width="12.90625" style="30" customWidth="1"/>
    <col min="4" max="4" width="9.36328125" style="3" customWidth="1"/>
    <col min="5" max="5" width="13.6328125" style="3" customWidth="1"/>
    <col min="6" max="6" width="11.08984375" style="3" customWidth="1"/>
    <col min="7" max="7" width="9.08984375" style="3"/>
    <col min="8" max="8" width="9.08984375" style="5"/>
    <col min="9" max="16384" width="9.08984375" style="3"/>
  </cols>
  <sheetData>
    <row r="1" spans="1:10" s="2" customFormat="1" x14ac:dyDescent="0.35">
      <c r="A1" s="1"/>
      <c r="C1" s="30"/>
      <c r="D1" s="3"/>
      <c r="E1" s="4" t="s">
        <v>0</v>
      </c>
      <c r="H1" s="5"/>
    </row>
    <row r="2" spans="1:10" s="2" customFormat="1" x14ac:dyDescent="0.35">
      <c r="A2" s="1"/>
      <c r="C2" s="30"/>
      <c r="D2" s="3"/>
      <c r="E2" s="6" t="s">
        <v>380</v>
      </c>
      <c r="H2" s="5"/>
    </row>
    <row r="3" spans="1:10" s="2" customFormat="1" x14ac:dyDescent="0.35">
      <c r="A3" s="1"/>
      <c r="C3" s="30"/>
      <c r="D3" s="3"/>
      <c r="E3" s="7" t="s">
        <v>363</v>
      </c>
      <c r="H3" s="5"/>
    </row>
    <row r="4" spans="1:10" s="2" customFormat="1" x14ac:dyDescent="0.35">
      <c r="A4" s="1"/>
      <c r="C4" s="30"/>
      <c r="D4" s="3"/>
      <c r="H4" s="5"/>
    </row>
    <row r="5" spans="1:10" s="2" customFormat="1" ht="17.5" x14ac:dyDescent="0.35">
      <c r="A5" s="53" t="s">
        <v>2</v>
      </c>
      <c r="B5" s="53"/>
      <c r="C5" s="53"/>
      <c r="D5" s="53"/>
      <c r="E5" s="53"/>
      <c r="F5" s="9"/>
      <c r="G5" s="9"/>
      <c r="H5" s="10"/>
      <c r="I5" s="9"/>
      <c r="J5" s="9"/>
    </row>
    <row r="6" spans="1:10" s="2" customFormat="1" ht="17.5" x14ac:dyDescent="0.35">
      <c r="A6" s="53" t="s">
        <v>3</v>
      </c>
      <c r="B6" s="53"/>
      <c r="C6" s="53"/>
      <c r="D6" s="53"/>
      <c r="E6" s="53"/>
      <c r="F6" s="9"/>
      <c r="G6" s="9"/>
      <c r="H6" s="10"/>
      <c r="I6" s="9"/>
      <c r="J6" s="9"/>
    </row>
    <row r="7" spans="1:10" s="2" customFormat="1" ht="17.5" x14ac:dyDescent="0.35">
      <c r="A7" s="53" t="s">
        <v>4</v>
      </c>
      <c r="B7" s="53"/>
      <c r="C7" s="53"/>
      <c r="D7" s="53"/>
      <c r="E7" s="53"/>
      <c r="F7" s="9"/>
      <c r="G7" s="9"/>
      <c r="H7" s="10"/>
      <c r="I7" s="9"/>
      <c r="J7" s="9"/>
    </row>
    <row r="8" spans="1:10" s="2" customFormat="1" ht="17.5" x14ac:dyDescent="0.35">
      <c r="A8" s="54" t="s">
        <v>5</v>
      </c>
      <c r="B8" s="54"/>
      <c r="C8" s="54"/>
      <c r="D8" s="54"/>
      <c r="E8" s="54"/>
      <c r="F8" s="11"/>
      <c r="G8" s="11"/>
      <c r="H8" s="12"/>
      <c r="I8" s="11"/>
      <c r="J8" s="11"/>
    </row>
    <row r="9" spans="1:10" s="2" customFormat="1" ht="17.5" x14ac:dyDescent="0.35">
      <c r="A9" s="54" t="s">
        <v>6</v>
      </c>
      <c r="B9" s="54"/>
      <c r="C9" s="54"/>
      <c r="D9" s="54"/>
      <c r="E9" s="54"/>
      <c r="F9" s="9"/>
      <c r="G9" s="9"/>
      <c r="H9" s="10"/>
      <c r="I9" s="9"/>
      <c r="J9" s="9"/>
    </row>
    <row r="10" spans="1:10" s="34" customFormat="1" x14ac:dyDescent="0.35">
      <c r="A10" s="36" t="s">
        <v>386</v>
      </c>
      <c r="B10" s="36"/>
      <c r="C10" s="36"/>
      <c r="D10" s="36"/>
      <c r="E10" s="36"/>
      <c r="F10" s="32"/>
      <c r="G10" s="32"/>
      <c r="H10" s="33"/>
      <c r="I10" s="32"/>
      <c r="J10" s="32"/>
    </row>
    <row r="11" spans="1:10" s="2" customFormat="1" x14ac:dyDescent="0.35">
      <c r="A11" s="1"/>
      <c r="C11" s="30"/>
      <c r="D11" s="3"/>
      <c r="H11" s="5"/>
    </row>
    <row r="12" spans="1:10" s="2" customFormat="1" x14ac:dyDescent="0.35">
      <c r="A12" s="54" t="s">
        <v>7</v>
      </c>
      <c r="B12" s="54"/>
      <c r="C12" s="54"/>
      <c r="D12" s="54"/>
      <c r="E12" s="54"/>
      <c r="H12" s="5"/>
    </row>
    <row r="13" spans="1:10" s="2" customFormat="1" ht="39.65" customHeight="1" x14ac:dyDescent="0.35">
      <c r="A13" s="70" t="s">
        <v>364</v>
      </c>
      <c r="B13" s="70"/>
      <c r="C13" s="70"/>
      <c r="D13" s="70"/>
      <c r="E13" s="70"/>
      <c r="H13" s="5"/>
    </row>
    <row r="14" spans="1:10" s="13" customFormat="1" ht="62" customHeight="1" x14ac:dyDescent="0.35">
      <c r="A14" s="69" t="s">
        <v>9</v>
      </c>
      <c r="B14" s="69" t="s">
        <v>10</v>
      </c>
      <c r="C14" s="69" t="s">
        <v>11</v>
      </c>
      <c r="D14" s="69" t="s">
        <v>12</v>
      </c>
      <c r="E14" s="35" t="s">
        <v>13</v>
      </c>
      <c r="H14" s="14"/>
    </row>
    <row r="15" spans="1:10" s="13" customFormat="1" ht="17.5" x14ac:dyDescent="0.35">
      <c r="A15" s="69"/>
      <c r="B15" s="69"/>
      <c r="C15" s="69"/>
      <c r="D15" s="69"/>
      <c r="E15" s="35" t="s">
        <v>14</v>
      </c>
      <c r="H15" s="14"/>
    </row>
    <row r="16" spans="1:10" s="13" customFormat="1" ht="17.5" x14ac:dyDescent="0.35">
      <c r="A16" s="69"/>
      <c r="B16" s="69"/>
      <c r="C16" s="69"/>
      <c r="D16" s="69"/>
      <c r="E16" s="35" t="s">
        <v>15</v>
      </c>
      <c r="H16" s="14"/>
    </row>
    <row r="17" spans="1:8" s="31" customFormat="1" ht="38" customHeight="1" x14ac:dyDescent="0.4">
      <c r="A17" s="59" t="s">
        <v>365</v>
      </c>
      <c r="B17" s="59"/>
      <c r="C17" s="59"/>
      <c r="D17" s="59"/>
      <c r="E17" s="59"/>
      <c r="H17" s="27"/>
    </row>
    <row r="18" spans="1:8" s="2" customFormat="1" x14ac:dyDescent="0.35">
      <c r="A18" s="64" t="s">
        <v>366</v>
      </c>
      <c r="B18" s="66" t="s">
        <v>18</v>
      </c>
      <c r="C18" s="67" t="s">
        <v>19</v>
      </c>
      <c r="D18" s="68" t="s">
        <v>20</v>
      </c>
      <c r="E18" s="16">
        <v>105450</v>
      </c>
      <c r="H18" s="5"/>
    </row>
    <row r="19" spans="1:8" s="2" customFormat="1" x14ac:dyDescent="0.35">
      <c r="A19" s="64"/>
      <c r="B19" s="66"/>
      <c r="C19" s="67"/>
      <c r="D19" s="68"/>
      <c r="E19" s="17">
        <f>E18/2</f>
        <v>52725</v>
      </c>
      <c r="H19" s="5"/>
    </row>
    <row r="20" spans="1:8" s="2" customFormat="1" x14ac:dyDescent="0.35">
      <c r="A20" s="64"/>
      <c r="B20" s="66"/>
      <c r="C20" s="67"/>
      <c r="D20" s="68"/>
      <c r="E20" s="17">
        <f>E18-E19</f>
        <v>52725</v>
      </c>
      <c r="H20" s="5"/>
    </row>
    <row r="21" spans="1:8" s="2" customFormat="1" x14ac:dyDescent="0.35">
      <c r="A21" s="64" t="s">
        <v>37</v>
      </c>
      <c r="B21" s="66" t="s">
        <v>38</v>
      </c>
      <c r="C21" s="67" t="s">
        <v>19</v>
      </c>
      <c r="D21" s="68" t="s">
        <v>20</v>
      </c>
      <c r="E21" s="16">
        <v>78650</v>
      </c>
      <c r="H21" s="5"/>
    </row>
    <row r="22" spans="1:8" s="2" customFormat="1" x14ac:dyDescent="0.35">
      <c r="A22" s="64"/>
      <c r="B22" s="66"/>
      <c r="C22" s="67"/>
      <c r="D22" s="68"/>
      <c r="E22" s="17">
        <f>E21/2</f>
        <v>39325</v>
      </c>
      <c r="H22" s="5"/>
    </row>
    <row r="23" spans="1:8" s="2" customFormat="1" x14ac:dyDescent="0.35">
      <c r="A23" s="64"/>
      <c r="B23" s="66"/>
      <c r="C23" s="67"/>
      <c r="D23" s="68"/>
      <c r="E23" s="17">
        <f>E21-E22</f>
        <v>39325</v>
      </c>
      <c r="H23" s="5"/>
    </row>
    <row r="24" spans="1:8" s="2" customFormat="1" x14ac:dyDescent="0.35">
      <c r="A24" s="64" t="s">
        <v>59</v>
      </c>
      <c r="B24" s="66" t="s">
        <v>60</v>
      </c>
      <c r="C24" s="67" t="s">
        <v>19</v>
      </c>
      <c r="D24" s="68" t="s">
        <v>20</v>
      </c>
      <c r="E24" s="16">
        <v>105300</v>
      </c>
      <c r="H24" s="5"/>
    </row>
    <row r="25" spans="1:8" s="2" customFormat="1" x14ac:dyDescent="0.35">
      <c r="A25" s="64"/>
      <c r="B25" s="66"/>
      <c r="C25" s="67"/>
      <c r="D25" s="68"/>
      <c r="E25" s="17">
        <f>E24/2</f>
        <v>52650</v>
      </c>
      <c r="H25" s="5"/>
    </row>
    <row r="26" spans="1:8" s="2" customFormat="1" x14ac:dyDescent="0.35">
      <c r="A26" s="64"/>
      <c r="B26" s="66"/>
      <c r="C26" s="67"/>
      <c r="D26" s="68"/>
      <c r="E26" s="17">
        <f>E24-E25</f>
        <v>52650</v>
      </c>
      <c r="H26" s="5"/>
    </row>
    <row r="27" spans="1:8" s="2" customFormat="1" x14ac:dyDescent="0.35">
      <c r="A27" s="64" t="s">
        <v>367</v>
      </c>
      <c r="B27" s="66" t="s">
        <v>368</v>
      </c>
      <c r="C27" s="67" t="s">
        <v>19</v>
      </c>
      <c r="D27" s="68" t="s">
        <v>20</v>
      </c>
      <c r="E27" s="16">
        <v>78650</v>
      </c>
      <c r="H27" s="5"/>
    </row>
    <row r="28" spans="1:8" s="2" customFormat="1" x14ac:dyDescent="0.35">
      <c r="A28" s="64"/>
      <c r="B28" s="66"/>
      <c r="C28" s="67"/>
      <c r="D28" s="68"/>
      <c r="E28" s="17">
        <f>E27/2</f>
        <v>39325</v>
      </c>
      <c r="H28" s="5"/>
    </row>
    <row r="29" spans="1:8" s="2" customFormat="1" x14ac:dyDescent="0.35">
      <c r="A29" s="64"/>
      <c r="B29" s="66"/>
      <c r="C29" s="67"/>
      <c r="D29" s="68"/>
      <c r="E29" s="17">
        <f>E27-E28</f>
        <v>39325</v>
      </c>
      <c r="H29" s="5"/>
    </row>
    <row r="30" spans="1:8" s="2" customFormat="1" x14ac:dyDescent="0.35">
      <c r="A30" s="64" t="s">
        <v>369</v>
      </c>
      <c r="B30" s="66" t="s">
        <v>88</v>
      </c>
      <c r="C30" s="67" t="s">
        <v>19</v>
      </c>
      <c r="D30" s="68" t="s">
        <v>20</v>
      </c>
      <c r="E30" s="16">
        <v>78650</v>
      </c>
      <c r="H30" s="5"/>
    </row>
    <row r="31" spans="1:8" s="2" customFormat="1" x14ac:dyDescent="0.35">
      <c r="A31" s="64"/>
      <c r="B31" s="66"/>
      <c r="C31" s="67"/>
      <c r="D31" s="68"/>
      <c r="E31" s="17">
        <f>E30/2</f>
        <v>39325</v>
      </c>
      <c r="H31" s="5"/>
    </row>
    <row r="32" spans="1:8" s="2" customFormat="1" x14ac:dyDescent="0.35">
      <c r="A32" s="64"/>
      <c r="B32" s="66"/>
      <c r="C32" s="67"/>
      <c r="D32" s="68"/>
      <c r="E32" s="17">
        <f>E30-E31</f>
        <v>39325</v>
      </c>
      <c r="H32" s="5"/>
    </row>
    <row r="33" spans="1:8" s="2" customFormat="1" x14ac:dyDescent="0.35">
      <c r="A33" s="64" t="s">
        <v>92</v>
      </c>
      <c r="B33" s="66" t="s">
        <v>93</v>
      </c>
      <c r="C33" s="67" t="s">
        <v>19</v>
      </c>
      <c r="D33" s="68" t="s">
        <v>20</v>
      </c>
      <c r="E33" s="16">
        <v>105450</v>
      </c>
      <c r="H33" s="5"/>
    </row>
    <row r="34" spans="1:8" s="2" customFormat="1" x14ac:dyDescent="0.35">
      <c r="A34" s="64"/>
      <c r="B34" s="66"/>
      <c r="C34" s="67"/>
      <c r="D34" s="68"/>
      <c r="E34" s="17">
        <f>E33/2</f>
        <v>52725</v>
      </c>
      <c r="H34" s="5"/>
    </row>
    <row r="35" spans="1:8" s="2" customFormat="1" x14ac:dyDescent="0.35">
      <c r="A35" s="64"/>
      <c r="B35" s="66"/>
      <c r="C35" s="67"/>
      <c r="D35" s="68"/>
      <c r="E35" s="17">
        <f>E33-E34</f>
        <v>52725</v>
      </c>
      <c r="H35" s="5"/>
    </row>
    <row r="36" spans="1:8" s="2" customFormat="1" x14ac:dyDescent="0.35">
      <c r="A36" s="64" t="s">
        <v>278</v>
      </c>
      <c r="B36" s="66" t="s">
        <v>105</v>
      </c>
      <c r="C36" s="67" t="s">
        <v>19</v>
      </c>
      <c r="D36" s="68" t="s">
        <v>20</v>
      </c>
      <c r="E36" s="16">
        <v>78650</v>
      </c>
      <c r="H36" s="5"/>
    </row>
    <row r="37" spans="1:8" s="2" customFormat="1" x14ac:dyDescent="0.35">
      <c r="A37" s="64"/>
      <c r="B37" s="66"/>
      <c r="C37" s="67"/>
      <c r="D37" s="68"/>
      <c r="E37" s="17">
        <f>E36/2</f>
        <v>39325</v>
      </c>
      <c r="H37" s="5"/>
    </row>
    <row r="38" spans="1:8" s="2" customFormat="1" x14ac:dyDescent="0.35">
      <c r="A38" s="64"/>
      <c r="B38" s="66"/>
      <c r="C38" s="67"/>
      <c r="D38" s="68"/>
      <c r="E38" s="17">
        <f>E36-E37</f>
        <v>39325</v>
      </c>
      <c r="H38" s="5"/>
    </row>
    <row r="39" spans="1:8" s="2" customFormat="1" x14ac:dyDescent="0.35">
      <c r="A39" s="64" t="s">
        <v>130</v>
      </c>
      <c r="B39" s="66" t="s">
        <v>131</v>
      </c>
      <c r="C39" s="67" t="s">
        <v>19</v>
      </c>
      <c r="D39" s="68" t="s">
        <v>20</v>
      </c>
      <c r="E39" s="16">
        <v>78650</v>
      </c>
      <c r="H39" s="5"/>
    </row>
    <row r="40" spans="1:8" s="2" customFormat="1" x14ac:dyDescent="0.35">
      <c r="A40" s="64"/>
      <c r="B40" s="66"/>
      <c r="C40" s="67"/>
      <c r="D40" s="68"/>
      <c r="E40" s="17">
        <f>E39/2</f>
        <v>39325</v>
      </c>
      <c r="H40" s="5"/>
    </row>
    <row r="41" spans="1:8" s="2" customFormat="1" x14ac:dyDescent="0.35">
      <c r="A41" s="64"/>
      <c r="B41" s="66"/>
      <c r="C41" s="67"/>
      <c r="D41" s="68"/>
      <c r="E41" s="17">
        <f>E39-E40</f>
        <v>39325</v>
      </c>
      <c r="H41" s="5"/>
    </row>
    <row r="42" spans="1:8" s="2" customFormat="1" x14ac:dyDescent="0.35">
      <c r="A42" s="64" t="s">
        <v>333</v>
      </c>
      <c r="B42" s="66" t="s">
        <v>341</v>
      </c>
      <c r="C42" s="67" t="s">
        <v>19</v>
      </c>
      <c r="D42" s="68" t="s">
        <v>20</v>
      </c>
      <c r="E42" s="16">
        <v>78650</v>
      </c>
      <c r="H42" s="5"/>
    </row>
    <row r="43" spans="1:8" s="2" customFormat="1" x14ac:dyDescent="0.35">
      <c r="A43" s="64"/>
      <c r="B43" s="66"/>
      <c r="C43" s="67"/>
      <c r="D43" s="68"/>
      <c r="E43" s="17">
        <f>E42/2</f>
        <v>39325</v>
      </c>
      <c r="H43" s="5"/>
    </row>
    <row r="44" spans="1:8" s="2" customFormat="1" x14ac:dyDescent="0.35">
      <c r="A44" s="64"/>
      <c r="B44" s="66"/>
      <c r="C44" s="67"/>
      <c r="D44" s="68"/>
      <c r="E44" s="17">
        <f>E42-E43</f>
        <v>39325</v>
      </c>
      <c r="H44" s="5"/>
    </row>
    <row r="45" spans="1:8" s="2" customFormat="1" x14ac:dyDescent="0.35">
      <c r="A45" s="64" t="s">
        <v>370</v>
      </c>
      <c r="B45" s="66" t="s">
        <v>134</v>
      </c>
      <c r="C45" s="67" t="s">
        <v>19</v>
      </c>
      <c r="D45" s="68" t="s">
        <v>20</v>
      </c>
      <c r="E45" s="16">
        <v>78650</v>
      </c>
      <c r="H45" s="5"/>
    </row>
    <row r="46" spans="1:8" s="2" customFormat="1" x14ac:dyDescent="0.35">
      <c r="A46" s="64"/>
      <c r="B46" s="66"/>
      <c r="C46" s="67"/>
      <c r="D46" s="68"/>
      <c r="E46" s="17">
        <f>E45/2</f>
        <v>39325</v>
      </c>
      <c r="H46" s="5"/>
    </row>
    <row r="47" spans="1:8" s="2" customFormat="1" x14ac:dyDescent="0.35">
      <c r="A47" s="64"/>
      <c r="B47" s="66"/>
      <c r="C47" s="67"/>
      <c r="D47" s="68"/>
      <c r="E47" s="17">
        <f>E45-E46</f>
        <v>39325</v>
      </c>
      <c r="H47" s="5"/>
    </row>
    <row r="48" spans="1:8" s="2" customFormat="1" x14ac:dyDescent="0.35">
      <c r="A48" s="64" t="s">
        <v>135</v>
      </c>
      <c r="B48" s="66" t="s">
        <v>136</v>
      </c>
      <c r="C48" s="67" t="s">
        <v>19</v>
      </c>
      <c r="D48" s="68" t="s">
        <v>20</v>
      </c>
      <c r="E48" s="16">
        <v>78650</v>
      </c>
      <c r="H48" s="5"/>
    </row>
    <row r="49" spans="1:8" s="2" customFormat="1" x14ac:dyDescent="0.35">
      <c r="A49" s="64"/>
      <c r="B49" s="66"/>
      <c r="C49" s="67"/>
      <c r="D49" s="68"/>
      <c r="E49" s="17">
        <f>E48/2</f>
        <v>39325</v>
      </c>
      <c r="H49" s="5"/>
    </row>
    <row r="50" spans="1:8" s="2" customFormat="1" x14ac:dyDescent="0.35">
      <c r="A50" s="64"/>
      <c r="B50" s="66"/>
      <c r="C50" s="67"/>
      <c r="D50" s="68"/>
      <c r="E50" s="17">
        <f>E48-E49</f>
        <v>39325</v>
      </c>
      <c r="H50" s="5"/>
    </row>
    <row r="51" spans="1:8" s="2" customFormat="1" x14ac:dyDescent="0.35">
      <c r="A51" s="64" t="s">
        <v>299</v>
      </c>
      <c r="B51" s="66" t="s">
        <v>143</v>
      </c>
      <c r="C51" s="67" t="s">
        <v>19</v>
      </c>
      <c r="D51" s="68" t="s">
        <v>20</v>
      </c>
      <c r="E51" s="16">
        <v>78650</v>
      </c>
      <c r="H51" s="5"/>
    </row>
    <row r="52" spans="1:8" s="2" customFormat="1" x14ac:dyDescent="0.35">
      <c r="A52" s="64"/>
      <c r="B52" s="66"/>
      <c r="C52" s="67"/>
      <c r="D52" s="68"/>
      <c r="E52" s="17">
        <f>E51/2</f>
        <v>39325</v>
      </c>
      <c r="H52" s="5"/>
    </row>
    <row r="53" spans="1:8" s="2" customFormat="1" x14ac:dyDescent="0.35">
      <c r="A53" s="64"/>
      <c r="B53" s="66"/>
      <c r="C53" s="67"/>
      <c r="D53" s="68"/>
      <c r="E53" s="17">
        <f>E51-E52</f>
        <v>39325</v>
      </c>
      <c r="H53" s="5"/>
    </row>
    <row r="54" spans="1:8" s="2" customFormat="1" x14ac:dyDescent="0.35">
      <c r="A54" s="64" t="s">
        <v>148</v>
      </c>
      <c r="B54" s="66" t="s">
        <v>149</v>
      </c>
      <c r="C54" s="67" t="s">
        <v>19</v>
      </c>
      <c r="D54" s="68" t="s">
        <v>20</v>
      </c>
      <c r="E54" s="16">
        <v>78650</v>
      </c>
      <c r="H54" s="5"/>
    </row>
    <row r="55" spans="1:8" s="2" customFormat="1" x14ac:dyDescent="0.35">
      <c r="A55" s="64"/>
      <c r="B55" s="66"/>
      <c r="C55" s="67"/>
      <c r="D55" s="68"/>
      <c r="E55" s="17">
        <f>E54/2</f>
        <v>39325</v>
      </c>
      <c r="H55" s="5"/>
    </row>
    <row r="56" spans="1:8" s="2" customFormat="1" x14ac:dyDescent="0.35">
      <c r="A56" s="64"/>
      <c r="B56" s="66"/>
      <c r="C56" s="67"/>
      <c r="D56" s="68"/>
      <c r="E56" s="17">
        <f>E54-E55</f>
        <v>39325</v>
      </c>
      <c r="H56" s="5"/>
    </row>
    <row r="57" spans="1:8" s="2" customFormat="1" x14ac:dyDescent="0.35">
      <c r="A57" s="64" t="s">
        <v>150</v>
      </c>
      <c r="B57" s="66" t="s">
        <v>151</v>
      </c>
      <c r="C57" s="67" t="s">
        <v>19</v>
      </c>
      <c r="D57" s="68" t="s">
        <v>20</v>
      </c>
      <c r="E57" s="16">
        <v>78650</v>
      </c>
      <c r="H57" s="5"/>
    </row>
    <row r="58" spans="1:8" s="2" customFormat="1" x14ac:dyDescent="0.35">
      <c r="A58" s="64"/>
      <c r="B58" s="66"/>
      <c r="C58" s="67"/>
      <c r="D58" s="68"/>
      <c r="E58" s="17">
        <f>E57/2</f>
        <v>39325</v>
      </c>
      <c r="H58" s="5"/>
    </row>
    <row r="59" spans="1:8" s="2" customFormat="1" x14ac:dyDescent="0.35">
      <c r="A59" s="64"/>
      <c r="B59" s="66"/>
      <c r="C59" s="67"/>
      <c r="D59" s="68"/>
      <c r="E59" s="17">
        <f>E57-E58</f>
        <v>39325</v>
      </c>
      <c r="H59" s="5"/>
    </row>
    <row r="60" spans="1:8" s="2" customFormat="1" x14ac:dyDescent="0.35">
      <c r="A60" s="64" t="s">
        <v>173</v>
      </c>
      <c r="B60" s="66" t="s">
        <v>174</v>
      </c>
      <c r="C60" s="67" t="s">
        <v>19</v>
      </c>
      <c r="D60" s="68" t="s">
        <v>20</v>
      </c>
      <c r="E60" s="16">
        <v>78650</v>
      </c>
      <c r="H60" s="5"/>
    </row>
    <row r="61" spans="1:8" s="2" customFormat="1" x14ac:dyDescent="0.35">
      <c r="A61" s="64"/>
      <c r="B61" s="66"/>
      <c r="C61" s="67"/>
      <c r="D61" s="68"/>
      <c r="E61" s="17">
        <f>E60/2</f>
        <v>39325</v>
      </c>
      <c r="H61" s="5"/>
    </row>
    <row r="62" spans="1:8" s="2" customFormat="1" x14ac:dyDescent="0.35">
      <c r="A62" s="64"/>
      <c r="B62" s="66"/>
      <c r="C62" s="67"/>
      <c r="D62" s="68"/>
      <c r="E62" s="17">
        <f>E60-E61</f>
        <v>39325</v>
      </c>
      <c r="H62" s="5"/>
    </row>
    <row r="63" spans="1:8" s="2" customFormat="1" x14ac:dyDescent="0.35">
      <c r="A63" s="64" t="s">
        <v>320</v>
      </c>
      <c r="B63" s="66" t="s">
        <v>178</v>
      </c>
      <c r="C63" s="67" t="s">
        <v>19</v>
      </c>
      <c r="D63" s="68" t="s">
        <v>20</v>
      </c>
      <c r="E63" s="16">
        <v>105450</v>
      </c>
      <c r="H63" s="5"/>
    </row>
    <row r="64" spans="1:8" s="2" customFormat="1" x14ac:dyDescent="0.35">
      <c r="A64" s="64"/>
      <c r="B64" s="66"/>
      <c r="C64" s="67"/>
      <c r="D64" s="68"/>
      <c r="E64" s="17">
        <f>E63/2</f>
        <v>52725</v>
      </c>
      <c r="H64" s="5"/>
    </row>
    <row r="65" spans="1:8" s="2" customFormat="1" x14ac:dyDescent="0.35">
      <c r="A65" s="64"/>
      <c r="B65" s="66"/>
      <c r="C65" s="67"/>
      <c r="D65" s="68"/>
      <c r="E65" s="17">
        <f>E63-E64</f>
        <v>52725</v>
      </c>
      <c r="H65" s="5"/>
    </row>
    <row r="66" spans="1:8" s="2" customFormat="1" x14ac:dyDescent="0.35">
      <c r="A66" s="64" t="s">
        <v>322</v>
      </c>
      <c r="B66" s="66" t="s">
        <v>180</v>
      </c>
      <c r="C66" s="67" t="s">
        <v>19</v>
      </c>
      <c r="D66" s="68" t="s">
        <v>20</v>
      </c>
      <c r="E66" s="16">
        <v>105450</v>
      </c>
      <c r="H66" s="5"/>
    </row>
    <row r="67" spans="1:8" s="2" customFormat="1" x14ac:dyDescent="0.35">
      <c r="A67" s="64"/>
      <c r="B67" s="66"/>
      <c r="C67" s="67"/>
      <c r="D67" s="68"/>
      <c r="E67" s="17">
        <f>E66/2</f>
        <v>52725</v>
      </c>
      <c r="H67" s="5"/>
    </row>
    <row r="68" spans="1:8" s="2" customFormat="1" x14ac:dyDescent="0.35">
      <c r="A68" s="64"/>
      <c r="B68" s="66"/>
      <c r="C68" s="67"/>
      <c r="D68" s="68"/>
      <c r="E68" s="17">
        <f>E66-E67</f>
        <v>52725</v>
      </c>
      <c r="H68" s="5"/>
    </row>
    <row r="69" spans="1:8" s="22" customFormat="1" ht="37.25" customHeight="1" x14ac:dyDescent="0.35">
      <c r="A69" s="59" t="s">
        <v>371</v>
      </c>
      <c r="B69" s="49"/>
      <c r="C69" s="49"/>
      <c r="D69" s="49"/>
      <c r="E69" s="49"/>
      <c r="H69" s="15"/>
    </row>
    <row r="70" spans="1:8" s="2" customFormat="1" x14ac:dyDescent="0.35">
      <c r="A70" s="64" t="s">
        <v>59</v>
      </c>
      <c r="B70" s="66" t="s">
        <v>253</v>
      </c>
      <c r="C70" s="67" t="s">
        <v>19</v>
      </c>
      <c r="D70" s="68" t="s">
        <v>230</v>
      </c>
      <c r="E70" s="16">
        <v>121000</v>
      </c>
      <c r="H70" s="5"/>
    </row>
    <row r="71" spans="1:8" s="2" customFormat="1" x14ac:dyDescent="0.35">
      <c r="A71" s="64"/>
      <c r="B71" s="66"/>
      <c r="C71" s="67"/>
      <c r="D71" s="68"/>
      <c r="E71" s="17">
        <f>E70/2</f>
        <v>60500</v>
      </c>
      <c r="H71" s="5"/>
    </row>
    <row r="72" spans="1:8" s="2" customFormat="1" x14ac:dyDescent="0.35">
      <c r="A72" s="64"/>
      <c r="B72" s="66"/>
      <c r="C72" s="67"/>
      <c r="D72" s="68"/>
      <c r="E72" s="17">
        <f>E70-E71</f>
        <v>60500</v>
      </c>
      <c r="H72" s="5"/>
    </row>
    <row r="73" spans="1:8" s="24" customFormat="1" ht="37.25" customHeight="1" x14ac:dyDescent="0.35">
      <c r="A73" s="59" t="s">
        <v>372</v>
      </c>
      <c r="B73" s="49"/>
      <c r="C73" s="49"/>
      <c r="D73" s="49"/>
      <c r="E73" s="49"/>
      <c r="H73" s="25"/>
    </row>
    <row r="74" spans="1:8" s="26" customFormat="1" ht="18" customHeight="1" x14ac:dyDescent="0.4">
      <c r="A74" s="37" t="s">
        <v>59</v>
      </c>
      <c r="B74" s="40" t="s">
        <v>60</v>
      </c>
      <c r="C74" s="43" t="s">
        <v>19</v>
      </c>
      <c r="D74" s="68" t="s">
        <v>328</v>
      </c>
      <c r="E74" s="16">
        <v>62030</v>
      </c>
      <c r="H74" s="27"/>
    </row>
    <row r="75" spans="1:8" s="2" customFormat="1" x14ac:dyDescent="0.35">
      <c r="A75" s="38"/>
      <c r="B75" s="41"/>
      <c r="C75" s="44"/>
      <c r="D75" s="68"/>
      <c r="E75" s="17">
        <f>E74/2</f>
        <v>31015</v>
      </c>
      <c r="H75" s="5"/>
    </row>
    <row r="76" spans="1:8" s="2" customFormat="1" x14ac:dyDescent="0.35">
      <c r="A76" s="38"/>
      <c r="B76" s="41"/>
      <c r="C76" s="44"/>
      <c r="D76" s="68"/>
      <c r="E76" s="17">
        <f>E74-E75</f>
        <v>31015</v>
      </c>
      <c r="H76" s="5"/>
    </row>
    <row r="77" spans="1:8" s="26" customFormat="1" ht="18" customHeight="1" x14ac:dyDescent="0.4">
      <c r="A77" s="38"/>
      <c r="B77" s="41"/>
      <c r="C77" s="43" t="s">
        <v>360</v>
      </c>
      <c r="D77" s="68" t="s">
        <v>338</v>
      </c>
      <c r="E77" s="16">
        <v>62030</v>
      </c>
      <c r="H77" s="27"/>
    </row>
    <row r="78" spans="1:8" s="2" customFormat="1" x14ac:dyDescent="0.35">
      <c r="A78" s="38"/>
      <c r="B78" s="41"/>
      <c r="C78" s="44"/>
      <c r="D78" s="68"/>
      <c r="E78" s="17">
        <f>E77/2</f>
        <v>31015</v>
      </c>
      <c r="H78" s="5"/>
    </row>
    <row r="79" spans="1:8" s="2" customFormat="1" x14ac:dyDescent="0.35">
      <c r="A79" s="38"/>
      <c r="B79" s="41"/>
      <c r="C79" s="44"/>
      <c r="D79" s="68"/>
      <c r="E79" s="17">
        <f>E77-E78</f>
        <v>31015</v>
      </c>
      <c r="H79" s="5"/>
    </row>
    <row r="80" spans="1:8" s="26" customFormat="1" x14ac:dyDescent="0.4">
      <c r="A80" s="38"/>
      <c r="B80" s="41"/>
      <c r="C80" s="44"/>
      <c r="D80" s="68" t="s">
        <v>337</v>
      </c>
      <c r="E80" s="16">
        <v>62030</v>
      </c>
      <c r="H80" s="27"/>
    </row>
    <row r="81" spans="1:8" s="2" customFormat="1" x14ac:dyDescent="0.35">
      <c r="A81" s="38"/>
      <c r="B81" s="41"/>
      <c r="C81" s="44"/>
      <c r="D81" s="68"/>
      <c r="E81" s="17">
        <f>E80/2</f>
        <v>31015</v>
      </c>
      <c r="H81" s="5"/>
    </row>
    <row r="82" spans="1:8" s="2" customFormat="1" x14ac:dyDescent="0.35">
      <c r="A82" s="39"/>
      <c r="B82" s="42"/>
      <c r="C82" s="45"/>
      <c r="D82" s="68"/>
      <c r="E82" s="17">
        <f>E80-E81</f>
        <v>31015</v>
      </c>
      <c r="H82" s="5"/>
    </row>
    <row r="83" spans="1:8" s="26" customFormat="1" x14ac:dyDescent="0.4">
      <c r="A83" s="64" t="s">
        <v>367</v>
      </c>
      <c r="B83" s="66" t="s">
        <v>368</v>
      </c>
      <c r="C83" s="67" t="s">
        <v>19</v>
      </c>
      <c r="D83" s="68" t="s">
        <v>205</v>
      </c>
      <c r="E83" s="16">
        <v>66460</v>
      </c>
      <c r="H83" s="27"/>
    </row>
    <row r="84" spans="1:8" s="2" customFormat="1" x14ac:dyDescent="0.35">
      <c r="A84" s="64"/>
      <c r="B84" s="66"/>
      <c r="C84" s="67"/>
      <c r="D84" s="68"/>
      <c r="E84" s="17">
        <f>E83/2</f>
        <v>33230</v>
      </c>
      <c r="H84" s="5"/>
    </row>
    <row r="85" spans="1:8" s="2" customFormat="1" x14ac:dyDescent="0.35">
      <c r="A85" s="64"/>
      <c r="B85" s="66"/>
      <c r="C85" s="67"/>
      <c r="D85" s="68"/>
      <c r="E85" s="17">
        <f>E83-E84</f>
        <v>33230</v>
      </c>
      <c r="H85" s="5"/>
    </row>
    <row r="86" spans="1:8" s="26" customFormat="1" x14ac:dyDescent="0.4">
      <c r="A86" s="64" t="s">
        <v>369</v>
      </c>
      <c r="B86" s="66" t="s">
        <v>88</v>
      </c>
      <c r="C86" s="67" t="s">
        <v>19</v>
      </c>
      <c r="D86" s="68" t="s">
        <v>205</v>
      </c>
      <c r="E86" s="16">
        <v>66460</v>
      </c>
      <c r="H86" s="27"/>
    </row>
    <row r="87" spans="1:8" s="2" customFormat="1" x14ac:dyDescent="0.35">
      <c r="A87" s="64"/>
      <c r="B87" s="66"/>
      <c r="C87" s="67"/>
      <c r="D87" s="68"/>
      <c r="E87" s="17">
        <f>E86/2</f>
        <v>33230</v>
      </c>
      <c r="H87" s="5"/>
    </row>
    <row r="88" spans="1:8" s="2" customFormat="1" x14ac:dyDescent="0.35">
      <c r="A88" s="64"/>
      <c r="B88" s="66"/>
      <c r="C88" s="67"/>
      <c r="D88" s="68"/>
      <c r="E88" s="17">
        <f>E86-E87</f>
        <v>33230</v>
      </c>
      <c r="H88" s="5"/>
    </row>
    <row r="89" spans="1:8" s="26" customFormat="1" x14ac:dyDescent="0.4">
      <c r="A89" s="64" t="s">
        <v>135</v>
      </c>
      <c r="B89" s="66" t="s">
        <v>136</v>
      </c>
      <c r="C89" s="67" t="s">
        <v>19</v>
      </c>
      <c r="D89" s="68" t="s">
        <v>205</v>
      </c>
      <c r="E89" s="16">
        <v>66460</v>
      </c>
      <c r="H89" s="27"/>
    </row>
    <row r="90" spans="1:8" s="2" customFormat="1" x14ac:dyDescent="0.35">
      <c r="A90" s="64"/>
      <c r="B90" s="66"/>
      <c r="C90" s="67"/>
      <c r="D90" s="68"/>
      <c r="E90" s="17">
        <f>E89/2</f>
        <v>33230</v>
      </c>
      <c r="H90" s="5"/>
    </row>
    <row r="91" spans="1:8" s="2" customFormat="1" x14ac:dyDescent="0.35">
      <c r="A91" s="64"/>
      <c r="B91" s="66"/>
      <c r="C91" s="67"/>
      <c r="D91" s="68"/>
      <c r="E91" s="17">
        <f>E89-E90</f>
        <v>33230</v>
      </c>
      <c r="H91" s="5"/>
    </row>
    <row r="92" spans="1:8" s="24" customFormat="1" ht="39" customHeight="1" x14ac:dyDescent="0.35">
      <c r="A92" s="59" t="s">
        <v>373</v>
      </c>
      <c r="B92" s="49"/>
      <c r="C92" s="49"/>
      <c r="D92" s="49"/>
      <c r="E92" s="49"/>
      <c r="H92" s="25"/>
    </row>
    <row r="93" spans="1:8" s="2" customFormat="1" x14ac:dyDescent="0.35">
      <c r="A93" s="64" t="s">
        <v>366</v>
      </c>
      <c r="B93" s="66" t="s">
        <v>18</v>
      </c>
      <c r="C93" s="67" t="s">
        <v>19</v>
      </c>
      <c r="D93" s="68" t="s">
        <v>205</v>
      </c>
      <c r="E93" s="16">
        <v>62030</v>
      </c>
      <c r="F93" s="26"/>
      <c r="G93" s="26"/>
      <c r="H93" s="5"/>
    </row>
    <row r="94" spans="1:8" s="2" customFormat="1" x14ac:dyDescent="0.35">
      <c r="A94" s="64"/>
      <c r="B94" s="66"/>
      <c r="C94" s="67"/>
      <c r="D94" s="68"/>
      <c r="E94" s="17">
        <f>E93/2</f>
        <v>31015</v>
      </c>
      <c r="H94" s="5"/>
    </row>
    <row r="95" spans="1:8" s="2" customFormat="1" x14ac:dyDescent="0.35">
      <c r="A95" s="64"/>
      <c r="B95" s="66"/>
      <c r="C95" s="67"/>
      <c r="D95" s="68"/>
      <c r="E95" s="17">
        <f>E93-E94</f>
        <v>31015</v>
      </c>
      <c r="H95" s="5"/>
    </row>
    <row r="96" spans="1:8" s="26" customFormat="1" x14ac:dyDescent="0.4">
      <c r="A96" s="64" t="s">
        <v>37</v>
      </c>
      <c r="B96" s="66" t="s">
        <v>38</v>
      </c>
      <c r="C96" s="67" t="s">
        <v>19</v>
      </c>
      <c r="D96" s="68" t="s">
        <v>205</v>
      </c>
      <c r="E96" s="16">
        <v>51310</v>
      </c>
      <c r="H96" s="27"/>
    </row>
    <row r="97" spans="1:8" s="2" customFormat="1" x14ac:dyDescent="0.35">
      <c r="A97" s="64"/>
      <c r="B97" s="66"/>
      <c r="C97" s="67"/>
      <c r="D97" s="68"/>
      <c r="E97" s="17">
        <f>E96/2</f>
        <v>25655</v>
      </c>
      <c r="H97" s="5"/>
    </row>
    <row r="98" spans="1:8" s="2" customFormat="1" x14ac:dyDescent="0.35">
      <c r="A98" s="64"/>
      <c r="B98" s="66"/>
      <c r="C98" s="67"/>
      <c r="D98" s="68"/>
      <c r="E98" s="17">
        <f>E96-E97</f>
        <v>25655</v>
      </c>
      <c r="H98" s="5"/>
    </row>
    <row r="99" spans="1:8" s="26" customFormat="1" x14ac:dyDescent="0.4">
      <c r="A99" s="64" t="s">
        <v>55</v>
      </c>
      <c r="B99" s="66" t="s">
        <v>56</v>
      </c>
      <c r="C99" s="67" t="s">
        <v>19</v>
      </c>
      <c r="D99" s="68" t="s">
        <v>205</v>
      </c>
      <c r="E99" s="16">
        <v>62030</v>
      </c>
      <c r="H99" s="27"/>
    </row>
    <row r="100" spans="1:8" s="2" customFormat="1" x14ac:dyDescent="0.35">
      <c r="A100" s="64"/>
      <c r="B100" s="66"/>
      <c r="C100" s="67"/>
      <c r="D100" s="68"/>
      <c r="E100" s="17">
        <f>E99/2</f>
        <v>31015</v>
      </c>
      <c r="H100" s="5"/>
    </row>
    <row r="101" spans="1:8" s="2" customFormat="1" x14ac:dyDescent="0.35">
      <c r="A101" s="64"/>
      <c r="B101" s="66"/>
      <c r="C101" s="67"/>
      <c r="D101" s="68"/>
      <c r="E101" s="17">
        <f>E99-E100</f>
        <v>31015</v>
      </c>
      <c r="H101" s="5"/>
    </row>
    <row r="102" spans="1:8" s="26" customFormat="1" x14ac:dyDescent="0.4">
      <c r="A102" s="64" t="s">
        <v>367</v>
      </c>
      <c r="B102" s="66" t="s">
        <v>368</v>
      </c>
      <c r="C102" s="67" t="s">
        <v>19</v>
      </c>
      <c r="D102" s="68" t="s">
        <v>205</v>
      </c>
      <c r="E102" s="16">
        <v>51310</v>
      </c>
      <c r="H102" s="27"/>
    </row>
    <row r="103" spans="1:8" s="2" customFormat="1" x14ac:dyDescent="0.35">
      <c r="A103" s="64"/>
      <c r="B103" s="66"/>
      <c r="C103" s="67"/>
      <c r="D103" s="68"/>
      <c r="E103" s="17">
        <f>E102/2</f>
        <v>25655</v>
      </c>
      <c r="H103" s="5"/>
    </row>
    <row r="104" spans="1:8" s="2" customFormat="1" x14ac:dyDescent="0.35">
      <c r="A104" s="64"/>
      <c r="B104" s="66"/>
      <c r="C104" s="67"/>
      <c r="D104" s="68"/>
      <c r="E104" s="17">
        <f>E102-E103</f>
        <v>25655</v>
      </c>
      <c r="H104" s="5"/>
    </row>
    <row r="105" spans="1:8" s="26" customFormat="1" x14ac:dyDescent="0.4">
      <c r="A105" s="64" t="s">
        <v>85</v>
      </c>
      <c r="B105" s="66" t="s">
        <v>86</v>
      </c>
      <c r="C105" s="67" t="s">
        <v>19</v>
      </c>
      <c r="D105" s="68" t="s">
        <v>328</v>
      </c>
      <c r="E105" s="16">
        <v>51310</v>
      </c>
      <c r="H105" s="27"/>
    </row>
    <row r="106" spans="1:8" s="2" customFormat="1" x14ac:dyDescent="0.35">
      <c r="A106" s="64"/>
      <c r="B106" s="66"/>
      <c r="C106" s="67"/>
      <c r="D106" s="68"/>
      <c r="E106" s="17">
        <f>E105/2</f>
        <v>25655</v>
      </c>
      <c r="H106" s="5"/>
    </row>
    <row r="107" spans="1:8" s="2" customFormat="1" x14ac:dyDescent="0.35">
      <c r="A107" s="64"/>
      <c r="B107" s="66"/>
      <c r="C107" s="67"/>
      <c r="D107" s="68"/>
      <c r="E107" s="17">
        <f>E105-E106</f>
        <v>25655</v>
      </c>
      <c r="H107" s="5"/>
    </row>
    <row r="108" spans="1:8" s="26" customFormat="1" x14ac:dyDescent="0.4">
      <c r="A108" s="64" t="s">
        <v>369</v>
      </c>
      <c r="B108" s="66" t="s">
        <v>88</v>
      </c>
      <c r="C108" s="67" t="s">
        <v>19</v>
      </c>
      <c r="D108" s="68" t="s">
        <v>205</v>
      </c>
      <c r="E108" s="16">
        <v>51310</v>
      </c>
      <c r="H108" s="27"/>
    </row>
    <row r="109" spans="1:8" s="2" customFormat="1" x14ac:dyDescent="0.35">
      <c r="A109" s="64"/>
      <c r="B109" s="66"/>
      <c r="C109" s="67"/>
      <c r="D109" s="68"/>
      <c r="E109" s="17">
        <f>E108/2</f>
        <v>25655</v>
      </c>
      <c r="H109" s="5"/>
    </row>
    <row r="110" spans="1:8" s="2" customFormat="1" x14ac:dyDescent="0.35">
      <c r="A110" s="64"/>
      <c r="B110" s="66"/>
      <c r="C110" s="67"/>
      <c r="D110" s="68"/>
      <c r="E110" s="17">
        <f>E108-E109</f>
        <v>25655</v>
      </c>
      <c r="H110" s="5"/>
    </row>
    <row r="111" spans="1:8" s="26" customFormat="1" x14ac:dyDescent="0.4">
      <c r="A111" s="64" t="s">
        <v>92</v>
      </c>
      <c r="B111" s="66" t="s">
        <v>93</v>
      </c>
      <c r="C111" s="67" t="s">
        <v>19</v>
      </c>
      <c r="D111" s="68" t="s">
        <v>205</v>
      </c>
      <c r="E111" s="16">
        <v>62030</v>
      </c>
      <c r="H111" s="27"/>
    </row>
    <row r="112" spans="1:8" s="2" customFormat="1" x14ac:dyDescent="0.35">
      <c r="A112" s="64"/>
      <c r="B112" s="66"/>
      <c r="C112" s="67"/>
      <c r="D112" s="68"/>
      <c r="E112" s="17">
        <f>E111/2</f>
        <v>31015</v>
      </c>
      <c r="H112" s="5"/>
    </row>
    <row r="113" spans="1:8" s="2" customFormat="1" x14ac:dyDescent="0.35">
      <c r="A113" s="64"/>
      <c r="B113" s="66"/>
      <c r="C113" s="67"/>
      <c r="D113" s="68"/>
      <c r="E113" s="17">
        <f>E111-E112</f>
        <v>31015</v>
      </c>
      <c r="H113" s="5"/>
    </row>
    <row r="114" spans="1:8" s="26" customFormat="1" x14ac:dyDescent="0.4">
      <c r="A114" s="64" t="s">
        <v>278</v>
      </c>
      <c r="B114" s="66" t="s">
        <v>105</v>
      </c>
      <c r="C114" s="67" t="s">
        <v>19</v>
      </c>
      <c r="D114" s="68" t="s">
        <v>205</v>
      </c>
      <c r="E114" s="16">
        <v>51310</v>
      </c>
      <c r="H114" s="27"/>
    </row>
    <row r="115" spans="1:8" s="2" customFormat="1" x14ac:dyDescent="0.35">
      <c r="A115" s="64"/>
      <c r="B115" s="66"/>
      <c r="C115" s="67"/>
      <c r="D115" s="68"/>
      <c r="E115" s="17">
        <f>E114/2</f>
        <v>25655</v>
      </c>
      <c r="H115" s="5"/>
    </row>
    <row r="116" spans="1:8" s="2" customFormat="1" x14ac:dyDescent="0.35">
      <c r="A116" s="64"/>
      <c r="B116" s="66"/>
      <c r="C116" s="67"/>
      <c r="D116" s="68"/>
      <c r="E116" s="17">
        <f>E114-E115</f>
        <v>25655</v>
      </c>
      <c r="H116" s="5"/>
    </row>
    <row r="117" spans="1:8" s="26" customFormat="1" x14ac:dyDescent="0.4">
      <c r="A117" s="64" t="s">
        <v>130</v>
      </c>
      <c r="B117" s="66" t="s">
        <v>131</v>
      </c>
      <c r="C117" s="67" t="s">
        <v>19</v>
      </c>
      <c r="D117" s="68" t="s">
        <v>205</v>
      </c>
      <c r="E117" s="16">
        <v>51310</v>
      </c>
      <c r="H117" s="27"/>
    </row>
    <row r="118" spans="1:8" s="2" customFormat="1" x14ac:dyDescent="0.35">
      <c r="A118" s="64"/>
      <c r="B118" s="66"/>
      <c r="C118" s="67"/>
      <c r="D118" s="68"/>
      <c r="E118" s="17">
        <f>E117/2</f>
        <v>25655</v>
      </c>
      <c r="H118" s="5"/>
    </row>
    <row r="119" spans="1:8" s="2" customFormat="1" x14ac:dyDescent="0.35">
      <c r="A119" s="64"/>
      <c r="B119" s="66"/>
      <c r="C119" s="67"/>
      <c r="D119" s="68"/>
      <c r="E119" s="17">
        <f>E117-E118</f>
        <v>25655</v>
      </c>
      <c r="H119" s="5"/>
    </row>
    <row r="120" spans="1:8" s="26" customFormat="1" x14ac:dyDescent="0.4">
      <c r="A120" s="64" t="s">
        <v>333</v>
      </c>
      <c r="B120" s="66" t="s">
        <v>341</v>
      </c>
      <c r="C120" s="67" t="s">
        <v>19</v>
      </c>
      <c r="D120" s="68" t="s">
        <v>205</v>
      </c>
      <c r="E120" s="16">
        <v>62030</v>
      </c>
      <c r="H120" s="27"/>
    </row>
    <row r="121" spans="1:8" s="2" customFormat="1" x14ac:dyDescent="0.35">
      <c r="A121" s="64"/>
      <c r="B121" s="66"/>
      <c r="C121" s="67"/>
      <c r="D121" s="68"/>
      <c r="E121" s="17">
        <f>E120/2</f>
        <v>31015</v>
      </c>
      <c r="H121" s="5"/>
    </row>
    <row r="122" spans="1:8" s="2" customFormat="1" x14ac:dyDescent="0.35">
      <c r="A122" s="64"/>
      <c r="B122" s="66"/>
      <c r="C122" s="67"/>
      <c r="D122" s="68"/>
      <c r="E122" s="17">
        <f>E120-E121</f>
        <v>31015</v>
      </c>
      <c r="H122" s="5"/>
    </row>
    <row r="123" spans="1:8" s="26" customFormat="1" x14ac:dyDescent="0.4">
      <c r="A123" s="64" t="s">
        <v>374</v>
      </c>
      <c r="B123" s="66" t="s">
        <v>134</v>
      </c>
      <c r="C123" s="67" t="s">
        <v>19</v>
      </c>
      <c r="D123" s="68" t="s">
        <v>334</v>
      </c>
      <c r="E123" s="16">
        <v>62030</v>
      </c>
      <c r="H123" s="27"/>
    </row>
    <row r="124" spans="1:8" s="2" customFormat="1" x14ac:dyDescent="0.35">
      <c r="A124" s="64"/>
      <c r="B124" s="66"/>
      <c r="C124" s="67"/>
      <c r="D124" s="68"/>
      <c r="E124" s="17">
        <f>E123/2</f>
        <v>31015</v>
      </c>
      <c r="H124" s="5"/>
    </row>
    <row r="125" spans="1:8" s="2" customFormat="1" x14ac:dyDescent="0.35">
      <c r="A125" s="64"/>
      <c r="B125" s="66"/>
      <c r="C125" s="67"/>
      <c r="D125" s="68"/>
      <c r="E125" s="17">
        <f>E123-E124</f>
        <v>31015</v>
      </c>
      <c r="H125" s="5"/>
    </row>
    <row r="126" spans="1:8" s="26" customFormat="1" x14ac:dyDescent="0.4">
      <c r="A126" s="64" t="s">
        <v>135</v>
      </c>
      <c r="B126" s="66" t="s">
        <v>136</v>
      </c>
      <c r="C126" s="67" t="s">
        <v>19</v>
      </c>
      <c r="D126" s="68" t="s">
        <v>205</v>
      </c>
      <c r="E126" s="16">
        <v>51310</v>
      </c>
      <c r="H126" s="27"/>
    </row>
    <row r="127" spans="1:8" s="2" customFormat="1" x14ac:dyDescent="0.35">
      <c r="A127" s="64"/>
      <c r="B127" s="66"/>
      <c r="C127" s="67"/>
      <c r="D127" s="68"/>
      <c r="E127" s="17">
        <f>E126/2</f>
        <v>25655</v>
      </c>
      <c r="H127" s="5"/>
    </row>
    <row r="128" spans="1:8" s="2" customFormat="1" x14ac:dyDescent="0.35">
      <c r="A128" s="64"/>
      <c r="B128" s="66"/>
      <c r="C128" s="67"/>
      <c r="D128" s="68"/>
      <c r="E128" s="17">
        <f>E126-E127</f>
        <v>25655</v>
      </c>
      <c r="H128" s="5"/>
    </row>
    <row r="129" spans="1:8" s="26" customFormat="1" x14ac:dyDescent="0.4">
      <c r="A129" s="64" t="s">
        <v>148</v>
      </c>
      <c r="B129" s="66" t="s">
        <v>149</v>
      </c>
      <c r="C129" s="67" t="s">
        <v>19</v>
      </c>
      <c r="D129" s="68" t="s">
        <v>205</v>
      </c>
      <c r="E129" s="16">
        <v>51310</v>
      </c>
      <c r="H129" s="27"/>
    </row>
    <row r="130" spans="1:8" s="2" customFormat="1" x14ac:dyDescent="0.35">
      <c r="A130" s="64"/>
      <c r="B130" s="66"/>
      <c r="C130" s="67"/>
      <c r="D130" s="68"/>
      <c r="E130" s="17">
        <f>E129/2</f>
        <v>25655</v>
      </c>
      <c r="H130" s="5"/>
    </row>
    <row r="131" spans="1:8" s="2" customFormat="1" x14ac:dyDescent="0.35">
      <c r="A131" s="64"/>
      <c r="B131" s="66"/>
      <c r="C131" s="67"/>
      <c r="D131" s="68"/>
      <c r="E131" s="17">
        <f>E129-E130</f>
        <v>25655</v>
      </c>
      <c r="H131" s="5"/>
    </row>
    <row r="132" spans="1:8" s="26" customFormat="1" x14ac:dyDescent="0.4">
      <c r="A132" s="64" t="s">
        <v>150</v>
      </c>
      <c r="B132" s="66" t="s">
        <v>151</v>
      </c>
      <c r="C132" s="67" t="s">
        <v>19</v>
      </c>
      <c r="D132" s="68" t="s">
        <v>205</v>
      </c>
      <c r="E132" s="16">
        <v>51310</v>
      </c>
      <c r="H132" s="27"/>
    </row>
    <row r="133" spans="1:8" s="2" customFormat="1" x14ac:dyDescent="0.35">
      <c r="A133" s="64"/>
      <c r="B133" s="66"/>
      <c r="C133" s="67"/>
      <c r="D133" s="68"/>
      <c r="E133" s="17">
        <f>E132/2</f>
        <v>25655</v>
      </c>
      <c r="H133" s="5"/>
    </row>
    <row r="134" spans="1:8" s="2" customFormat="1" x14ac:dyDescent="0.35">
      <c r="A134" s="64"/>
      <c r="B134" s="66"/>
      <c r="C134" s="67"/>
      <c r="D134" s="68"/>
      <c r="E134" s="17">
        <f>E132-E133</f>
        <v>25655</v>
      </c>
      <c r="H134" s="5"/>
    </row>
    <row r="135" spans="1:8" s="26" customFormat="1" x14ac:dyDescent="0.4">
      <c r="A135" s="64" t="s">
        <v>375</v>
      </c>
      <c r="B135" s="66" t="s">
        <v>172</v>
      </c>
      <c r="C135" s="67" t="s">
        <v>19</v>
      </c>
      <c r="D135" s="68" t="s">
        <v>328</v>
      </c>
      <c r="E135" s="16">
        <v>51310</v>
      </c>
      <c r="H135" s="27"/>
    </row>
    <row r="136" spans="1:8" s="2" customFormat="1" x14ac:dyDescent="0.35">
      <c r="A136" s="64"/>
      <c r="B136" s="66"/>
      <c r="C136" s="67"/>
      <c r="D136" s="68"/>
      <c r="E136" s="17">
        <f>E135/2</f>
        <v>25655</v>
      </c>
      <c r="H136" s="5"/>
    </row>
    <row r="137" spans="1:8" s="2" customFormat="1" x14ac:dyDescent="0.35">
      <c r="A137" s="64"/>
      <c r="B137" s="66"/>
      <c r="C137" s="67"/>
      <c r="D137" s="68"/>
      <c r="E137" s="17">
        <f>E135-E136</f>
        <v>25655</v>
      </c>
      <c r="H137" s="5"/>
    </row>
    <row r="138" spans="1:8" s="26" customFormat="1" x14ac:dyDescent="0.4">
      <c r="A138" s="64" t="s">
        <v>173</v>
      </c>
      <c r="B138" s="66" t="s">
        <v>174</v>
      </c>
      <c r="C138" s="67" t="s">
        <v>19</v>
      </c>
      <c r="D138" s="68" t="s">
        <v>205</v>
      </c>
      <c r="E138" s="16">
        <v>62030</v>
      </c>
      <c r="H138" s="27"/>
    </row>
    <row r="139" spans="1:8" s="2" customFormat="1" x14ac:dyDescent="0.35">
      <c r="A139" s="64"/>
      <c r="B139" s="66"/>
      <c r="C139" s="67"/>
      <c r="D139" s="68"/>
      <c r="E139" s="17">
        <f>E138/2</f>
        <v>31015</v>
      </c>
      <c r="H139" s="5"/>
    </row>
    <row r="140" spans="1:8" s="2" customFormat="1" x14ac:dyDescent="0.35">
      <c r="A140" s="64"/>
      <c r="B140" s="66"/>
      <c r="C140" s="67"/>
      <c r="D140" s="68"/>
      <c r="E140" s="17">
        <f>E138-E139</f>
        <v>31015</v>
      </c>
      <c r="H140" s="5"/>
    </row>
    <row r="141" spans="1:8" s="26" customFormat="1" x14ac:dyDescent="0.4">
      <c r="A141" s="64" t="s">
        <v>320</v>
      </c>
      <c r="B141" s="66" t="s">
        <v>178</v>
      </c>
      <c r="C141" s="67" t="s">
        <v>19</v>
      </c>
      <c r="D141" s="68" t="s">
        <v>334</v>
      </c>
      <c r="E141" s="16">
        <v>62030</v>
      </c>
      <c r="H141" s="27"/>
    </row>
    <row r="142" spans="1:8" s="2" customFormat="1" x14ac:dyDescent="0.35">
      <c r="A142" s="64"/>
      <c r="B142" s="66"/>
      <c r="C142" s="67"/>
      <c r="D142" s="68"/>
      <c r="E142" s="17">
        <f>E141/2</f>
        <v>31015</v>
      </c>
      <c r="H142" s="5"/>
    </row>
    <row r="143" spans="1:8" s="2" customFormat="1" x14ac:dyDescent="0.35">
      <c r="A143" s="64"/>
      <c r="B143" s="66"/>
      <c r="C143" s="67"/>
      <c r="D143" s="68"/>
      <c r="E143" s="17">
        <f>E141-E142</f>
        <v>31015</v>
      </c>
      <c r="H143" s="5"/>
    </row>
    <row r="144" spans="1:8" s="26" customFormat="1" x14ac:dyDescent="0.4">
      <c r="A144" s="64" t="s">
        <v>322</v>
      </c>
      <c r="B144" s="66" t="s">
        <v>180</v>
      </c>
      <c r="C144" s="67" t="s">
        <v>19</v>
      </c>
      <c r="D144" s="68" t="s">
        <v>334</v>
      </c>
      <c r="E144" s="16">
        <v>62030</v>
      </c>
      <c r="H144" s="27"/>
    </row>
    <row r="145" spans="1:8" s="2" customFormat="1" x14ac:dyDescent="0.35">
      <c r="A145" s="64"/>
      <c r="B145" s="66"/>
      <c r="C145" s="67"/>
      <c r="D145" s="68"/>
      <c r="E145" s="17">
        <f>E144/2</f>
        <v>31015</v>
      </c>
      <c r="H145" s="5"/>
    </row>
    <row r="146" spans="1:8" s="2" customFormat="1" x14ac:dyDescent="0.35">
      <c r="A146" s="64"/>
      <c r="B146" s="66"/>
      <c r="C146" s="67"/>
      <c r="D146" s="68"/>
      <c r="E146" s="17">
        <f>E144-E145</f>
        <v>31015</v>
      </c>
      <c r="H146" s="5"/>
    </row>
    <row r="147" spans="1:8" s="24" customFormat="1" ht="38.4" customHeight="1" x14ac:dyDescent="0.35">
      <c r="A147" s="59" t="s">
        <v>376</v>
      </c>
      <c r="B147" s="49"/>
      <c r="C147" s="49"/>
      <c r="D147" s="49"/>
      <c r="E147" s="49"/>
      <c r="H147" s="25"/>
    </row>
    <row r="148" spans="1:8" s="26" customFormat="1" x14ac:dyDescent="0.4">
      <c r="A148" s="64" t="s">
        <v>366</v>
      </c>
      <c r="B148" s="66" t="s">
        <v>18</v>
      </c>
      <c r="C148" s="67" t="s">
        <v>347</v>
      </c>
      <c r="D148" s="68" t="s">
        <v>337</v>
      </c>
      <c r="E148" s="16">
        <v>62030</v>
      </c>
      <c r="H148" s="27"/>
    </row>
    <row r="149" spans="1:8" s="2" customFormat="1" x14ac:dyDescent="0.35">
      <c r="A149" s="64"/>
      <c r="B149" s="66"/>
      <c r="C149" s="67"/>
      <c r="D149" s="68"/>
      <c r="E149" s="17">
        <f>E148/2</f>
        <v>31015</v>
      </c>
      <c r="H149" s="5"/>
    </row>
    <row r="150" spans="1:8" s="2" customFormat="1" x14ac:dyDescent="0.35">
      <c r="A150" s="64"/>
      <c r="B150" s="66"/>
      <c r="C150" s="67"/>
      <c r="D150" s="68"/>
      <c r="E150" s="17">
        <f>E148-E149</f>
        <v>31015</v>
      </c>
      <c r="H150" s="5"/>
    </row>
    <row r="151" spans="1:8" s="26" customFormat="1" x14ac:dyDescent="0.4">
      <c r="A151" s="64" t="s">
        <v>37</v>
      </c>
      <c r="B151" s="66" t="s">
        <v>38</v>
      </c>
      <c r="C151" s="67" t="s">
        <v>347</v>
      </c>
      <c r="D151" s="68" t="s">
        <v>337</v>
      </c>
      <c r="E151" s="16">
        <v>51310</v>
      </c>
      <c r="H151" s="27"/>
    </row>
    <row r="152" spans="1:8" s="2" customFormat="1" x14ac:dyDescent="0.35">
      <c r="A152" s="64"/>
      <c r="B152" s="66"/>
      <c r="C152" s="67"/>
      <c r="D152" s="68"/>
      <c r="E152" s="17">
        <f>E151/2</f>
        <v>25655</v>
      </c>
      <c r="H152" s="5"/>
    </row>
    <row r="153" spans="1:8" s="2" customFormat="1" x14ac:dyDescent="0.35">
      <c r="A153" s="64"/>
      <c r="B153" s="66"/>
      <c r="C153" s="67"/>
      <c r="D153" s="68"/>
      <c r="E153" s="17">
        <f>E151-E152</f>
        <v>25655</v>
      </c>
      <c r="H153" s="5"/>
    </row>
    <row r="154" spans="1:8" s="26" customFormat="1" x14ac:dyDescent="0.4">
      <c r="A154" s="64" t="s">
        <v>55</v>
      </c>
      <c r="B154" s="66" t="s">
        <v>56</v>
      </c>
      <c r="C154" s="67" t="s">
        <v>347</v>
      </c>
      <c r="D154" s="68" t="s">
        <v>337</v>
      </c>
      <c r="E154" s="16">
        <v>62030</v>
      </c>
      <c r="H154" s="27"/>
    </row>
    <row r="155" spans="1:8" s="2" customFormat="1" x14ac:dyDescent="0.35">
      <c r="A155" s="64"/>
      <c r="B155" s="66"/>
      <c r="C155" s="67"/>
      <c r="D155" s="68"/>
      <c r="E155" s="17">
        <f>E154/2</f>
        <v>31015</v>
      </c>
      <c r="H155" s="5"/>
    </row>
    <row r="156" spans="1:8" s="2" customFormat="1" x14ac:dyDescent="0.35">
      <c r="A156" s="64"/>
      <c r="B156" s="66"/>
      <c r="C156" s="67"/>
      <c r="D156" s="68"/>
      <c r="E156" s="17">
        <f>E154-E155</f>
        <v>31015</v>
      </c>
      <c r="H156" s="5"/>
    </row>
    <row r="157" spans="1:8" s="26" customFormat="1" x14ac:dyDescent="0.4">
      <c r="A157" s="64" t="s">
        <v>367</v>
      </c>
      <c r="B157" s="66" t="s">
        <v>368</v>
      </c>
      <c r="C157" s="67" t="s">
        <v>347</v>
      </c>
      <c r="D157" s="68" t="s">
        <v>337</v>
      </c>
      <c r="E157" s="16">
        <v>51310</v>
      </c>
      <c r="H157" s="27"/>
    </row>
    <row r="158" spans="1:8" s="2" customFormat="1" x14ac:dyDescent="0.35">
      <c r="A158" s="64"/>
      <c r="B158" s="66"/>
      <c r="C158" s="67"/>
      <c r="D158" s="68"/>
      <c r="E158" s="17">
        <f>E157/2</f>
        <v>25655</v>
      </c>
      <c r="H158" s="5"/>
    </row>
    <row r="159" spans="1:8" s="2" customFormat="1" x14ac:dyDescent="0.35">
      <c r="A159" s="64"/>
      <c r="B159" s="66"/>
      <c r="C159" s="67"/>
      <c r="D159" s="68"/>
      <c r="E159" s="17">
        <f>E157-E158</f>
        <v>25655</v>
      </c>
      <c r="H159" s="5"/>
    </row>
    <row r="160" spans="1:8" s="26" customFormat="1" x14ac:dyDescent="0.4">
      <c r="A160" s="64" t="s">
        <v>369</v>
      </c>
      <c r="B160" s="66" t="s">
        <v>88</v>
      </c>
      <c r="C160" s="67" t="s">
        <v>347</v>
      </c>
      <c r="D160" s="68" t="s">
        <v>337</v>
      </c>
      <c r="E160" s="16">
        <v>51310</v>
      </c>
      <c r="H160" s="27"/>
    </row>
    <row r="161" spans="1:8" s="2" customFormat="1" x14ac:dyDescent="0.35">
      <c r="A161" s="64"/>
      <c r="B161" s="66"/>
      <c r="C161" s="67"/>
      <c r="D161" s="68"/>
      <c r="E161" s="17">
        <f>E160/2</f>
        <v>25655</v>
      </c>
      <c r="H161" s="5"/>
    </row>
    <row r="162" spans="1:8" s="2" customFormat="1" x14ac:dyDescent="0.35">
      <c r="A162" s="64"/>
      <c r="B162" s="66"/>
      <c r="C162" s="67"/>
      <c r="D162" s="68"/>
      <c r="E162" s="17">
        <f>E160-E161</f>
        <v>25655</v>
      </c>
      <c r="H162" s="5"/>
    </row>
    <row r="163" spans="1:8" s="26" customFormat="1" x14ac:dyDescent="0.4">
      <c r="A163" s="64" t="s">
        <v>92</v>
      </c>
      <c r="B163" s="66" t="s">
        <v>93</v>
      </c>
      <c r="C163" s="67" t="s">
        <v>347</v>
      </c>
      <c r="D163" s="68" t="s">
        <v>337</v>
      </c>
      <c r="E163" s="16">
        <v>62030</v>
      </c>
      <c r="H163" s="27"/>
    </row>
    <row r="164" spans="1:8" s="2" customFormat="1" x14ac:dyDescent="0.35">
      <c r="A164" s="64"/>
      <c r="B164" s="66"/>
      <c r="C164" s="67"/>
      <c r="D164" s="68"/>
      <c r="E164" s="17">
        <f>E163/2</f>
        <v>31015</v>
      </c>
      <c r="H164" s="5"/>
    </row>
    <row r="165" spans="1:8" s="2" customFormat="1" x14ac:dyDescent="0.35">
      <c r="A165" s="64"/>
      <c r="B165" s="66"/>
      <c r="C165" s="67"/>
      <c r="D165" s="68"/>
      <c r="E165" s="17">
        <f>E163-E164</f>
        <v>31015</v>
      </c>
      <c r="H165" s="5"/>
    </row>
    <row r="166" spans="1:8" s="26" customFormat="1" x14ac:dyDescent="0.4">
      <c r="A166" s="64" t="s">
        <v>278</v>
      </c>
      <c r="B166" s="66" t="s">
        <v>105</v>
      </c>
      <c r="C166" s="67" t="s">
        <v>347</v>
      </c>
      <c r="D166" s="68" t="s">
        <v>337</v>
      </c>
      <c r="E166" s="16">
        <v>51310</v>
      </c>
      <c r="H166" s="27"/>
    </row>
    <row r="167" spans="1:8" s="2" customFormat="1" x14ac:dyDescent="0.35">
      <c r="A167" s="64"/>
      <c r="B167" s="66"/>
      <c r="C167" s="67"/>
      <c r="D167" s="68"/>
      <c r="E167" s="17">
        <f>E166/2</f>
        <v>25655</v>
      </c>
      <c r="H167" s="5"/>
    </row>
    <row r="168" spans="1:8" s="2" customFormat="1" x14ac:dyDescent="0.35">
      <c r="A168" s="64"/>
      <c r="B168" s="66"/>
      <c r="C168" s="67"/>
      <c r="D168" s="68"/>
      <c r="E168" s="17">
        <f>E166-E167</f>
        <v>25655</v>
      </c>
      <c r="H168" s="5"/>
    </row>
    <row r="169" spans="1:8" s="26" customFormat="1" x14ac:dyDescent="0.4">
      <c r="A169" s="64" t="s">
        <v>130</v>
      </c>
      <c r="B169" s="66" t="s">
        <v>131</v>
      </c>
      <c r="C169" s="67" t="s">
        <v>347</v>
      </c>
      <c r="D169" s="68" t="s">
        <v>337</v>
      </c>
      <c r="E169" s="16">
        <v>51310</v>
      </c>
      <c r="H169" s="27"/>
    </row>
    <row r="170" spans="1:8" s="2" customFormat="1" x14ac:dyDescent="0.35">
      <c r="A170" s="64"/>
      <c r="B170" s="66"/>
      <c r="C170" s="67"/>
      <c r="D170" s="68"/>
      <c r="E170" s="17">
        <f>E169/2</f>
        <v>25655</v>
      </c>
      <c r="H170" s="5"/>
    </row>
    <row r="171" spans="1:8" s="2" customFormat="1" x14ac:dyDescent="0.35">
      <c r="A171" s="64"/>
      <c r="B171" s="66"/>
      <c r="C171" s="67"/>
      <c r="D171" s="68"/>
      <c r="E171" s="17">
        <f>E169-E170</f>
        <v>25655</v>
      </c>
      <c r="H171" s="5"/>
    </row>
    <row r="172" spans="1:8" s="26" customFormat="1" x14ac:dyDescent="0.4">
      <c r="A172" s="64" t="s">
        <v>333</v>
      </c>
      <c r="B172" s="66" t="s">
        <v>341</v>
      </c>
      <c r="C172" s="67" t="s">
        <v>347</v>
      </c>
      <c r="D172" s="68" t="s">
        <v>337</v>
      </c>
      <c r="E172" s="16">
        <v>62030</v>
      </c>
      <c r="H172" s="27"/>
    </row>
    <row r="173" spans="1:8" s="2" customFormat="1" x14ac:dyDescent="0.35">
      <c r="A173" s="64"/>
      <c r="B173" s="66"/>
      <c r="C173" s="67"/>
      <c r="D173" s="68"/>
      <c r="E173" s="17">
        <f>E172/2</f>
        <v>31015</v>
      </c>
      <c r="H173" s="5"/>
    </row>
    <row r="174" spans="1:8" s="2" customFormat="1" x14ac:dyDescent="0.35">
      <c r="A174" s="64"/>
      <c r="B174" s="66"/>
      <c r="C174" s="67"/>
      <c r="D174" s="68"/>
      <c r="E174" s="17">
        <f>E172-E173</f>
        <v>31015</v>
      </c>
      <c r="H174" s="5"/>
    </row>
    <row r="175" spans="1:8" s="26" customFormat="1" x14ac:dyDescent="0.4">
      <c r="A175" s="64" t="s">
        <v>374</v>
      </c>
      <c r="B175" s="66" t="s">
        <v>134</v>
      </c>
      <c r="C175" s="67" t="s">
        <v>347</v>
      </c>
      <c r="D175" s="68" t="s">
        <v>342</v>
      </c>
      <c r="E175" s="16">
        <v>62030</v>
      </c>
      <c r="H175" s="27"/>
    </row>
    <row r="176" spans="1:8" s="2" customFormat="1" x14ac:dyDescent="0.35">
      <c r="A176" s="64"/>
      <c r="B176" s="66"/>
      <c r="C176" s="67"/>
      <c r="D176" s="68"/>
      <c r="E176" s="17">
        <f>E175/2</f>
        <v>31015</v>
      </c>
      <c r="H176" s="5"/>
    </row>
    <row r="177" spans="1:8" s="2" customFormat="1" x14ac:dyDescent="0.35">
      <c r="A177" s="64"/>
      <c r="B177" s="66"/>
      <c r="C177" s="67"/>
      <c r="D177" s="68"/>
      <c r="E177" s="17">
        <f>E175-E176</f>
        <v>31015</v>
      </c>
      <c r="H177" s="5"/>
    </row>
    <row r="178" spans="1:8" s="26" customFormat="1" x14ac:dyDescent="0.4">
      <c r="A178" s="64" t="s">
        <v>135</v>
      </c>
      <c r="B178" s="66" t="s">
        <v>136</v>
      </c>
      <c r="C178" s="67" t="s">
        <v>347</v>
      </c>
      <c r="D178" s="68" t="s">
        <v>337</v>
      </c>
      <c r="E178" s="16">
        <v>51310</v>
      </c>
      <c r="H178" s="27"/>
    </row>
    <row r="179" spans="1:8" s="2" customFormat="1" x14ac:dyDescent="0.35">
      <c r="A179" s="64"/>
      <c r="B179" s="66"/>
      <c r="C179" s="67"/>
      <c r="D179" s="68"/>
      <c r="E179" s="17">
        <f>E178/2</f>
        <v>25655</v>
      </c>
      <c r="H179" s="5"/>
    </row>
    <row r="180" spans="1:8" s="2" customFormat="1" x14ac:dyDescent="0.35">
      <c r="A180" s="64"/>
      <c r="B180" s="66"/>
      <c r="C180" s="67"/>
      <c r="D180" s="68"/>
      <c r="E180" s="17">
        <f>E178-E179</f>
        <v>25655</v>
      </c>
      <c r="H180" s="5"/>
    </row>
    <row r="181" spans="1:8" s="26" customFormat="1" x14ac:dyDescent="0.4">
      <c r="A181" s="64" t="s">
        <v>148</v>
      </c>
      <c r="B181" s="66" t="s">
        <v>149</v>
      </c>
      <c r="C181" s="67" t="s">
        <v>347</v>
      </c>
      <c r="D181" s="68" t="s">
        <v>337</v>
      </c>
      <c r="E181" s="16">
        <v>51310</v>
      </c>
      <c r="H181" s="27"/>
    </row>
    <row r="182" spans="1:8" s="2" customFormat="1" x14ac:dyDescent="0.35">
      <c r="A182" s="64"/>
      <c r="B182" s="66"/>
      <c r="C182" s="67"/>
      <c r="D182" s="68"/>
      <c r="E182" s="17">
        <f>E181/2</f>
        <v>25655</v>
      </c>
      <c r="H182" s="5"/>
    </row>
    <row r="183" spans="1:8" s="2" customFormat="1" x14ac:dyDescent="0.35">
      <c r="A183" s="64"/>
      <c r="B183" s="66"/>
      <c r="C183" s="67"/>
      <c r="D183" s="68"/>
      <c r="E183" s="17">
        <f>E181-E182</f>
        <v>25655</v>
      </c>
      <c r="H183" s="5"/>
    </row>
    <row r="184" spans="1:8" s="26" customFormat="1" x14ac:dyDescent="0.4">
      <c r="A184" s="64" t="s">
        <v>150</v>
      </c>
      <c r="B184" s="66" t="s">
        <v>151</v>
      </c>
      <c r="C184" s="67" t="s">
        <v>347</v>
      </c>
      <c r="D184" s="68" t="s">
        <v>337</v>
      </c>
      <c r="E184" s="16">
        <v>51310</v>
      </c>
      <c r="H184" s="27"/>
    </row>
    <row r="185" spans="1:8" s="2" customFormat="1" x14ac:dyDescent="0.35">
      <c r="A185" s="64"/>
      <c r="B185" s="66"/>
      <c r="C185" s="67"/>
      <c r="D185" s="68"/>
      <c r="E185" s="17">
        <f>E184/2</f>
        <v>25655</v>
      </c>
      <c r="H185" s="5"/>
    </row>
    <row r="186" spans="1:8" s="2" customFormat="1" x14ac:dyDescent="0.35">
      <c r="A186" s="64"/>
      <c r="B186" s="66"/>
      <c r="C186" s="67"/>
      <c r="D186" s="68"/>
      <c r="E186" s="17">
        <f>E184-E185</f>
        <v>25655</v>
      </c>
      <c r="H186" s="5"/>
    </row>
    <row r="187" spans="1:8" s="26" customFormat="1" x14ac:dyDescent="0.4">
      <c r="A187" s="64" t="s">
        <v>375</v>
      </c>
      <c r="B187" s="66" t="s">
        <v>172</v>
      </c>
      <c r="C187" s="67" t="s">
        <v>347</v>
      </c>
      <c r="D187" s="68" t="s">
        <v>337</v>
      </c>
      <c r="E187" s="16">
        <v>51310</v>
      </c>
      <c r="H187" s="27"/>
    </row>
    <row r="188" spans="1:8" s="2" customFormat="1" x14ac:dyDescent="0.35">
      <c r="A188" s="64"/>
      <c r="B188" s="66"/>
      <c r="C188" s="67"/>
      <c r="D188" s="68"/>
      <c r="E188" s="17">
        <f>E187/2</f>
        <v>25655</v>
      </c>
      <c r="H188" s="5"/>
    </row>
    <row r="189" spans="1:8" s="2" customFormat="1" x14ac:dyDescent="0.35">
      <c r="A189" s="64"/>
      <c r="B189" s="66"/>
      <c r="C189" s="67"/>
      <c r="D189" s="68"/>
      <c r="E189" s="17">
        <f>E187-E188</f>
        <v>25655</v>
      </c>
      <c r="H189" s="5"/>
    </row>
    <row r="190" spans="1:8" s="26" customFormat="1" x14ac:dyDescent="0.4">
      <c r="A190" s="64" t="s">
        <v>173</v>
      </c>
      <c r="B190" s="66" t="s">
        <v>174</v>
      </c>
      <c r="C190" s="67" t="s">
        <v>347</v>
      </c>
      <c r="D190" s="68" t="s">
        <v>337</v>
      </c>
      <c r="E190" s="16">
        <v>62030</v>
      </c>
      <c r="H190" s="27"/>
    </row>
    <row r="191" spans="1:8" s="2" customFormat="1" x14ac:dyDescent="0.35">
      <c r="A191" s="64"/>
      <c r="B191" s="66"/>
      <c r="C191" s="67"/>
      <c r="D191" s="68"/>
      <c r="E191" s="17">
        <f>E190/2</f>
        <v>31015</v>
      </c>
      <c r="H191" s="5"/>
    </row>
    <row r="192" spans="1:8" s="2" customFormat="1" x14ac:dyDescent="0.35">
      <c r="A192" s="64"/>
      <c r="B192" s="66"/>
      <c r="C192" s="67"/>
      <c r="D192" s="68"/>
      <c r="E192" s="17">
        <f>E190-E191</f>
        <v>31015</v>
      </c>
      <c r="H192" s="5"/>
    </row>
    <row r="193" spans="1:8" s="26" customFormat="1" x14ac:dyDescent="0.4">
      <c r="A193" s="64" t="s">
        <v>320</v>
      </c>
      <c r="B193" s="66" t="s">
        <v>178</v>
      </c>
      <c r="C193" s="67" t="s">
        <v>347</v>
      </c>
      <c r="D193" s="68" t="s">
        <v>337</v>
      </c>
      <c r="E193" s="16">
        <v>62030</v>
      </c>
      <c r="H193" s="27"/>
    </row>
    <row r="194" spans="1:8" s="2" customFormat="1" x14ac:dyDescent="0.35">
      <c r="A194" s="64"/>
      <c r="B194" s="66"/>
      <c r="C194" s="67"/>
      <c r="D194" s="68"/>
      <c r="E194" s="17">
        <f>E193/2</f>
        <v>31015</v>
      </c>
      <c r="H194" s="5"/>
    </row>
    <row r="195" spans="1:8" s="2" customFormat="1" x14ac:dyDescent="0.35">
      <c r="A195" s="64"/>
      <c r="B195" s="66"/>
      <c r="C195" s="67"/>
      <c r="D195" s="68"/>
      <c r="E195" s="17">
        <f>E193-E194</f>
        <v>31015</v>
      </c>
      <c r="H195" s="5"/>
    </row>
    <row r="196" spans="1:8" s="26" customFormat="1" ht="18.75" customHeight="1" x14ac:dyDescent="0.4">
      <c r="A196" s="64" t="s">
        <v>322</v>
      </c>
      <c r="B196" s="66" t="s">
        <v>180</v>
      </c>
      <c r="C196" s="67" t="s">
        <v>347</v>
      </c>
      <c r="D196" s="68" t="s">
        <v>342</v>
      </c>
      <c r="E196" s="16">
        <v>62030</v>
      </c>
      <c r="H196" s="27"/>
    </row>
    <row r="197" spans="1:8" s="2" customFormat="1" x14ac:dyDescent="0.35">
      <c r="A197" s="64"/>
      <c r="B197" s="66"/>
      <c r="C197" s="67"/>
      <c r="D197" s="68"/>
      <c r="E197" s="17">
        <f>E196/2</f>
        <v>31015</v>
      </c>
      <c r="H197" s="5"/>
    </row>
    <row r="198" spans="1:8" s="2" customFormat="1" x14ac:dyDescent="0.35">
      <c r="A198" s="64"/>
      <c r="B198" s="66"/>
      <c r="C198" s="67"/>
      <c r="D198" s="68"/>
      <c r="E198" s="17">
        <f>E196-E197</f>
        <v>31015</v>
      </c>
      <c r="H198" s="5"/>
    </row>
    <row r="199" spans="1:8" s="22" customFormat="1" ht="39" customHeight="1" x14ac:dyDescent="0.35">
      <c r="A199" s="59" t="s">
        <v>377</v>
      </c>
      <c r="B199" s="59"/>
      <c r="C199" s="59"/>
      <c r="D199" s="59"/>
      <c r="E199" s="59"/>
      <c r="H199" s="15"/>
    </row>
    <row r="200" spans="1:8" s="2" customFormat="1" ht="18" customHeight="1" x14ac:dyDescent="0.35">
      <c r="A200" s="37" t="s">
        <v>238</v>
      </c>
      <c r="B200" s="40" t="s">
        <v>239</v>
      </c>
      <c r="C200" s="43" t="s">
        <v>19</v>
      </c>
      <c r="D200" s="68" t="s">
        <v>389</v>
      </c>
      <c r="E200" s="16">
        <v>61190</v>
      </c>
      <c r="H200" s="5"/>
    </row>
    <row r="201" spans="1:8" s="2" customFormat="1" x14ac:dyDescent="0.35">
      <c r="A201" s="38"/>
      <c r="B201" s="41"/>
      <c r="C201" s="44"/>
      <c r="D201" s="68"/>
      <c r="E201" s="17">
        <f>E200/2</f>
        <v>30595</v>
      </c>
      <c r="H201" s="5"/>
    </row>
    <row r="202" spans="1:8" s="2" customFormat="1" x14ac:dyDescent="0.35">
      <c r="A202" s="38"/>
      <c r="B202" s="41"/>
      <c r="C202" s="44"/>
      <c r="D202" s="68"/>
      <c r="E202" s="17">
        <f>E200-E201</f>
        <v>30595</v>
      </c>
      <c r="H202" s="5"/>
    </row>
    <row r="203" spans="1:8" s="2" customFormat="1" x14ac:dyDescent="0.35">
      <c r="A203" s="38"/>
      <c r="B203" s="41"/>
      <c r="C203" s="44"/>
      <c r="D203" s="68" t="s">
        <v>388</v>
      </c>
      <c r="E203" s="16">
        <v>61190</v>
      </c>
      <c r="H203" s="5"/>
    </row>
    <row r="204" spans="1:8" s="2" customFormat="1" x14ac:dyDescent="0.35">
      <c r="A204" s="38"/>
      <c r="B204" s="41"/>
      <c r="C204" s="44"/>
      <c r="D204" s="68"/>
      <c r="E204" s="17">
        <f>E203/2</f>
        <v>30595</v>
      </c>
      <c r="H204" s="5"/>
    </row>
    <row r="205" spans="1:8" s="2" customFormat="1" x14ac:dyDescent="0.35">
      <c r="A205" s="38"/>
      <c r="B205" s="41"/>
      <c r="C205" s="44"/>
      <c r="D205" s="68"/>
      <c r="E205" s="17">
        <f>E203-E204</f>
        <v>30595</v>
      </c>
      <c r="H205" s="5"/>
    </row>
    <row r="206" spans="1:8" s="2" customFormat="1" x14ac:dyDescent="0.35">
      <c r="A206" s="38"/>
      <c r="B206" s="41"/>
      <c r="C206" s="44"/>
      <c r="D206" s="68" t="s">
        <v>349</v>
      </c>
      <c r="E206" s="16">
        <v>61190</v>
      </c>
      <c r="H206" s="5"/>
    </row>
    <row r="207" spans="1:8" s="2" customFormat="1" x14ac:dyDescent="0.35">
      <c r="A207" s="38"/>
      <c r="B207" s="41"/>
      <c r="C207" s="44"/>
      <c r="D207" s="68"/>
      <c r="E207" s="17">
        <f>E206/2</f>
        <v>30595</v>
      </c>
      <c r="H207" s="5"/>
    </row>
    <row r="208" spans="1:8" s="2" customFormat="1" x14ac:dyDescent="0.35">
      <c r="A208" s="39"/>
      <c r="B208" s="42"/>
      <c r="C208" s="45"/>
      <c r="D208" s="68"/>
      <c r="E208" s="17">
        <f>E206-E207</f>
        <v>30595</v>
      </c>
      <c r="H208" s="5"/>
    </row>
    <row r="209" spans="1:8" s="2" customFormat="1" x14ac:dyDescent="0.35">
      <c r="A209" s="64" t="s">
        <v>378</v>
      </c>
      <c r="B209" s="66" t="s">
        <v>265</v>
      </c>
      <c r="C209" s="67" t="s">
        <v>19</v>
      </c>
      <c r="D209" s="68" t="s">
        <v>349</v>
      </c>
      <c r="E209" s="16">
        <v>75320</v>
      </c>
      <c r="H209" s="5"/>
    </row>
    <row r="210" spans="1:8" s="2" customFormat="1" x14ac:dyDescent="0.35">
      <c r="A210" s="64"/>
      <c r="B210" s="66"/>
      <c r="C210" s="67"/>
      <c r="D210" s="68"/>
      <c r="E210" s="17">
        <f>E209/2</f>
        <v>37660</v>
      </c>
      <c r="H210" s="5"/>
    </row>
    <row r="211" spans="1:8" s="2" customFormat="1" x14ac:dyDescent="0.35">
      <c r="A211" s="64"/>
      <c r="B211" s="66"/>
      <c r="C211" s="67"/>
      <c r="D211" s="68"/>
      <c r="E211" s="17">
        <f>E209-E210</f>
        <v>37660</v>
      </c>
      <c r="H211" s="5"/>
    </row>
    <row r="212" spans="1:8" s="2" customFormat="1" x14ac:dyDescent="0.35">
      <c r="A212" s="64" t="s">
        <v>379</v>
      </c>
      <c r="B212" s="66" t="s">
        <v>274</v>
      </c>
      <c r="C212" s="67" t="s">
        <v>19</v>
      </c>
      <c r="D212" s="68" t="s">
        <v>349</v>
      </c>
      <c r="E212" s="16">
        <v>75320</v>
      </c>
      <c r="H212" s="5"/>
    </row>
    <row r="213" spans="1:8" s="2" customFormat="1" x14ac:dyDescent="0.35">
      <c r="A213" s="64"/>
      <c r="B213" s="66"/>
      <c r="C213" s="67"/>
      <c r="D213" s="68"/>
      <c r="E213" s="17">
        <f>E212/2</f>
        <v>37660</v>
      </c>
      <c r="H213" s="5"/>
    </row>
    <row r="214" spans="1:8" s="2" customFormat="1" x14ac:dyDescent="0.35">
      <c r="A214" s="64"/>
      <c r="B214" s="66"/>
      <c r="C214" s="67"/>
      <c r="D214" s="68"/>
      <c r="E214" s="17">
        <f>E212-E213</f>
        <v>37660</v>
      </c>
      <c r="H214" s="5"/>
    </row>
    <row r="215" spans="1:8" s="2" customFormat="1" ht="18.75" customHeight="1" x14ac:dyDescent="0.35">
      <c r="A215" s="64" t="s">
        <v>150</v>
      </c>
      <c r="B215" s="66" t="s">
        <v>304</v>
      </c>
      <c r="C215" s="67" t="s">
        <v>19</v>
      </c>
      <c r="D215" s="68" t="s">
        <v>349</v>
      </c>
      <c r="E215" s="16">
        <v>75320</v>
      </c>
      <c r="H215" s="5"/>
    </row>
    <row r="216" spans="1:8" s="2" customFormat="1" x14ac:dyDescent="0.35">
      <c r="A216" s="64"/>
      <c r="B216" s="66"/>
      <c r="C216" s="67"/>
      <c r="D216" s="68"/>
      <c r="E216" s="17">
        <f>E215/2</f>
        <v>37660</v>
      </c>
      <c r="H216" s="5"/>
    </row>
    <row r="217" spans="1:8" s="2" customFormat="1" x14ac:dyDescent="0.35">
      <c r="A217" s="64"/>
      <c r="B217" s="66"/>
      <c r="C217" s="67"/>
      <c r="D217" s="68"/>
      <c r="E217" s="17">
        <f>E215-E216</f>
        <v>37660</v>
      </c>
      <c r="H217" s="5"/>
    </row>
    <row r="218" spans="1:8" s="2" customFormat="1" x14ac:dyDescent="0.35">
      <c r="A218" s="1"/>
      <c r="C218" s="30"/>
      <c r="D218" s="3"/>
      <c r="H218" s="5"/>
    </row>
    <row r="219" spans="1:8" s="2" customFormat="1" x14ac:dyDescent="0.35">
      <c r="A219" s="23"/>
      <c r="C219" s="30"/>
      <c r="D219" s="28"/>
      <c r="H219" s="5"/>
    </row>
    <row r="220" spans="1:8" s="2" customFormat="1" x14ac:dyDescent="0.35">
      <c r="A220" s="23"/>
      <c r="C220" s="30"/>
      <c r="D220" s="28"/>
      <c r="H220" s="5"/>
    </row>
    <row r="221" spans="1:8" s="2" customFormat="1" x14ac:dyDescent="0.35">
      <c r="A221" s="23"/>
      <c r="C221" s="30"/>
      <c r="D221" s="28"/>
      <c r="H221" s="5"/>
    </row>
    <row r="222" spans="1:8" s="2" customFormat="1" x14ac:dyDescent="0.35">
      <c r="A222" s="23"/>
      <c r="C222" s="30"/>
      <c r="D222" s="28"/>
      <c r="H222" s="5"/>
    </row>
    <row r="223" spans="1:8" s="2" customFormat="1" x14ac:dyDescent="0.35">
      <c r="A223" s="1"/>
      <c r="C223" s="30"/>
      <c r="H223" s="5"/>
    </row>
  </sheetData>
  <mergeCells count="267">
    <mergeCell ref="A5:E5"/>
    <mergeCell ref="A6:E6"/>
    <mergeCell ref="A7:E7"/>
    <mergeCell ref="A8:E8"/>
    <mergeCell ref="A9:E9"/>
    <mergeCell ref="A12:E12"/>
    <mergeCell ref="A10:E10"/>
    <mergeCell ref="A24:A26"/>
    <mergeCell ref="B24:B26"/>
    <mergeCell ref="C24:C26"/>
    <mergeCell ref="D24:D26"/>
    <mergeCell ref="A18:A20"/>
    <mergeCell ref="B18:B20"/>
    <mergeCell ref="C18:C20"/>
    <mergeCell ref="D18:D20"/>
    <mergeCell ref="A13:E13"/>
    <mergeCell ref="A14:A16"/>
    <mergeCell ref="B14:B16"/>
    <mergeCell ref="C14:C16"/>
    <mergeCell ref="D14:D16"/>
    <mergeCell ref="A17:E17"/>
    <mergeCell ref="A27:A29"/>
    <mergeCell ref="B27:B29"/>
    <mergeCell ref="C27:C29"/>
    <mergeCell ref="D27:D29"/>
    <mergeCell ref="A21:A23"/>
    <mergeCell ref="B21:B23"/>
    <mergeCell ref="C21:C23"/>
    <mergeCell ref="D21:D23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C33:C35"/>
    <mergeCell ref="D33:D35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C86:C88"/>
    <mergeCell ref="D86:D88"/>
    <mergeCell ref="A66:A68"/>
    <mergeCell ref="B66:B68"/>
    <mergeCell ref="C66:C68"/>
    <mergeCell ref="D66:D68"/>
    <mergeCell ref="D74:D76"/>
    <mergeCell ref="C74:C76"/>
    <mergeCell ref="D77:D79"/>
    <mergeCell ref="A69:E69"/>
    <mergeCell ref="A70:A72"/>
    <mergeCell ref="B70:B72"/>
    <mergeCell ref="C70:C72"/>
    <mergeCell ref="D70:D72"/>
    <mergeCell ref="C77:C82"/>
    <mergeCell ref="D80:D82"/>
    <mergeCell ref="A74:A82"/>
    <mergeCell ref="B74:B82"/>
    <mergeCell ref="A73:E73"/>
    <mergeCell ref="A83:A85"/>
    <mergeCell ref="B83:B85"/>
    <mergeCell ref="C83:C85"/>
    <mergeCell ref="D83:D85"/>
    <mergeCell ref="A86:A88"/>
    <mergeCell ref="C99:C101"/>
    <mergeCell ref="D99:D101"/>
    <mergeCell ref="A89:A91"/>
    <mergeCell ref="B89:B91"/>
    <mergeCell ref="C89:C91"/>
    <mergeCell ref="D89:D91"/>
    <mergeCell ref="A92:E92"/>
    <mergeCell ref="A93:A95"/>
    <mergeCell ref="B93:B95"/>
    <mergeCell ref="C93:C95"/>
    <mergeCell ref="D93:D95"/>
    <mergeCell ref="B86:B88"/>
    <mergeCell ref="A105:A107"/>
    <mergeCell ref="B105:B107"/>
    <mergeCell ref="C105:C107"/>
    <mergeCell ref="D105:D107"/>
    <mergeCell ref="A108:A110"/>
    <mergeCell ref="B108:B110"/>
    <mergeCell ref="C108:C110"/>
    <mergeCell ref="D108:D110"/>
    <mergeCell ref="A102:A104"/>
    <mergeCell ref="B102:B104"/>
    <mergeCell ref="C102:C104"/>
    <mergeCell ref="D102:D104"/>
    <mergeCell ref="A96:A98"/>
    <mergeCell ref="B96:B98"/>
    <mergeCell ref="C96:C98"/>
    <mergeCell ref="D96:D98"/>
    <mergeCell ref="A99:A101"/>
    <mergeCell ref="B99:B101"/>
    <mergeCell ref="A117:A119"/>
    <mergeCell ref="B117:B119"/>
    <mergeCell ref="C117:C119"/>
    <mergeCell ref="D117:D119"/>
    <mergeCell ref="A120:A122"/>
    <mergeCell ref="B120:B122"/>
    <mergeCell ref="C120:C122"/>
    <mergeCell ref="D120:D122"/>
    <mergeCell ref="A111:A113"/>
    <mergeCell ref="B111:B113"/>
    <mergeCell ref="C111:C113"/>
    <mergeCell ref="D111:D113"/>
    <mergeCell ref="A114:A116"/>
    <mergeCell ref="B114:B116"/>
    <mergeCell ref="C114:C116"/>
    <mergeCell ref="D114:D116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23:A125"/>
    <mergeCell ref="B123:B125"/>
    <mergeCell ref="C123:C125"/>
    <mergeCell ref="D123:D125"/>
    <mergeCell ref="A126:A128"/>
    <mergeCell ref="B126:B128"/>
    <mergeCell ref="C126:C128"/>
    <mergeCell ref="D126:D128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35:A137"/>
    <mergeCell ref="B135:B137"/>
    <mergeCell ref="C135:C137"/>
    <mergeCell ref="D135:D137"/>
    <mergeCell ref="A138:A140"/>
    <mergeCell ref="B138:B140"/>
    <mergeCell ref="C138:C140"/>
    <mergeCell ref="D138:D140"/>
    <mergeCell ref="A147:E147"/>
    <mergeCell ref="A148:A150"/>
    <mergeCell ref="B148:B150"/>
    <mergeCell ref="C148:C150"/>
    <mergeCell ref="D148:D150"/>
    <mergeCell ref="A151:A153"/>
    <mergeCell ref="B151:B153"/>
    <mergeCell ref="C151:C153"/>
    <mergeCell ref="D151:D153"/>
    <mergeCell ref="A157:A159"/>
    <mergeCell ref="B157:B159"/>
    <mergeCell ref="C157:C159"/>
    <mergeCell ref="D157:D159"/>
    <mergeCell ref="A160:A162"/>
    <mergeCell ref="B160:B162"/>
    <mergeCell ref="C160:C162"/>
    <mergeCell ref="D160:D162"/>
    <mergeCell ref="A154:A156"/>
    <mergeCell ref="B154:B156"/>
    <mergeCell ref="C154:C156"/>
    <mergeCell ref="D154:D156"/>
    <mergeCell ref="A169:A171"/>
    <mergeCell ref="B169:B171"/>
    <mergeCell ref="C169:C171"/>
    <mergeCell ref="D169:D171"/>
    <mergeCell ref="A172:A174"/>
    <mergeCell ref="B172:B174"/>
    <mergeCell ref="C172:C174"/>
    <mergeCell ref="D172:D174"/>
    <mergeCell ref="A163:A165"/>
    <mergeCell ref="B163:B165"/>
    <mergeCell ref="C163:C165"/>
    <mergeCell ref="D163:D165"/>
    <mergeCell ref="A166:A168"/>
    <mergeCell ref="B166:B168"/>
    <mergeCell ref="C166:C168"/>
    <mergeCell ref="D166:D168"/>
    <mergeCell ref="A181:A183"/>
    <mergeCell ref="B181:B183"/>
    <mergeCell ref="C181:C183"/>
    <mergeCell ref="D181:D183"/>
    <mergeCell ref="A184:A186"/>
    <mergeCell ref="B184:B186"/>
    <mergeCell ref="C184:C186"/>
    <mergeCell ref="D184:D186"/>
    <mergeCell ref="A175:A177"/>
    <mergeCell ref="B175:B177"/>
    <mergeCell ref="C175:C177"/>
    <mergeCell ref="D175:D177"/>
    <mergeCell ref="A178:A180"/>
    <mergeCell ref="B178:B180"/>
    <mergeCell ref="C178:C180"/>
    <mergeCell ref="D178:D180"/>
    <mergeCell ref="D196:D198"/>
    <mergeCell ref="A187:A189"/>
    <mergeCell ref="B187:B189"/>
    <mergeCell ref="C187:C189"/>
    <mergeCell ref="D187:D189"/>
    <mergeCell ref="A190:A192"/>
    <mergeCell ref="B190:B192"/>
    <mergeCell ref="C190:C192"/>
    <mergeCell ref="D190:D192"/>
    <mergeCell ref="A193:A195"/>
    <mergeCell ref="B193:B195"/>
    <mergeCell ref="C193:C195"/>
    <mergeCell ref="D193:D195"/>
    <mergeCell ref="A196:A198"/>
    <mergeCell ref="B196:B198"/>
    <mergeCell ref="C196:C198"/>
    <mergeCell ref="A199:E199"/>
    <mergeCell ref="D206:D208"/>
    <mergeCell ref="D203:D205"/>
    <mergeCell ref="D200:D202"/>
    <mergeCell ref="A200:A208"/>
    <mergeCell ref="B200:B208"/>
    <mergeCell ref="C200:C208"/>
    <mergeCell ref="A215:A217"/>
    <mergeCell ref="B215:B217"/>
    <mergeCell ref="C215:C217"/>
    <mergeCell ref="D215:D217"/>
    <mergeCell ref="A209:A211"/>
    <mergeCell ref="B209:B211"/>
    <mergeCell ref="C209:C211"/>
    <mergeCell ref="D209:D211"/>
    <mergeCell ref="A212:A214"/>
    <mergeCell ref="B212:B214"/>
    <mergeCell ref="C212:C214"/>
    <mergeCell ref="D212:D214"/>
  </mergeCells>
  <pageMargins left="0.39370078740157483" right="0.23622047244094491" top="0.86614173228346458" bottom="0.39370078740157483" header="0.27559055118110237" footer="0.31496062992125984"/>
  <pageSetup paperSize="9" orientation="portrait" horizontalDpi="180" verticalDpi="180" r:id="rId1"/>
  <headerFooter>
    <oddFooter>&amp;R&amp;P</oddFooter>
  </headerFooter>
  <rowBreaks count="4" manualBreakCount="4">
    <brk id="35" max="16383" man="1"/>
    <brk id="68" max="16383" man="1"/>
    <brk id="101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очная </vt:lpstr>
      <vt:lpstr>заочная</vt:lpstr>
      <vt:lpstr>очно-заочная</vt:lpstr>
      <vt:lpstr>электронное, дистанционные</vt:lpstr>
      <vt:lpstr>заочная!Заголовки_для_печати</vt:lpstr>
      <vt:lpstr>'очная '!Заголовки_для_печати</vt:lpstr>
      <vt:lpstr>'очно-заочная'!Заголовки_для_печати</vt:lpstr>
      <vt:lpstr>'электронное, дистанционные'!Заголовки_для_печати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И.В.Горбова</dc:creator>
  <cp:lastModifiedBy>И.В.Горбова</cp:lastModifiedBy>
  <cp:lastPrinted>2015-05-12T06:37:51Z</cp:lastPrinted>
  <dcterms:created xsi:type="dcterms:W3CDTF">2015-05-12T06:22:58Z</dcterms:created>
  <dcterms:modified xsi:type="dcterms:W3CDTF">2016-01-20T09:02:24Z</dcterms:modified>
</cp:coreProperties>
</file>