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1340" windowHeight="7815" activeTab="3"/>
  </bookViews>
  <sheets>
    <sheet name="WOS-17" sheetId="1" r:id="rId1"/>
    <sheet name="scopus-17" sheetId="2" r:id="rId2"/>
    <sheet name="WOS-18" sheetId="7" r:id="rId3"/>
    <sheet name="Scopus-18" sheetId="8" r:id="rId4"/>
  </sheets>
  <definedNames>
    <definedName name="savedrecs" localSheetId="0">'WOS-17'!$A$1:$AB$33</definedName>
    <definedName name="savedrecs" localSheetId="2">'WOS-18'!$A$1:$X$6</definedName>
    <definedName name="savedrecs_1" localSheetId="0">'WOS-17'!#REF!</definedName>
    <definedName name="savedrecs_2" localSheetId="0">'WOS-17'!#REF!</definedName>
    <definedName name="savedrecs_3" localSheetId="0">'WOS-17'!#REF!</definedName>
    <definedName name="scopus" localSheetId="1">'scopus-17'!$A$1:$Q$158</definedName>
    <definedName name="scopus" localSheetId="3">'Scopus-18'!$A$1:$Q$96</definedName>
  </definedNames>
  <calcPr calcId="145621"/>
</workbook>
</file>

<file path=xl/calcChain.xml><?xml version="1.0" encoding="utf-8"?>
<calcChain xmlns="http://schemas.openxmlformats.org/spreadsheetml/2006/main">
  <c r="R2" i="8" l="1"/>
  <c r="R3" i="8"/>
  <c r="R4" i="8"/>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X2" i="7"/>
  <c r="X3" i="7"/>
  <c r="X4" i="7"/>
  <c r="X5" i="7"/>
  <c r="X6" i="7"/>
  <c r="R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2" i="1"/>
</calcChain>
</file>

<file path=xl/connections.xml><?xml version="1.0" encoding="utf-8"?>
<connections xmlns="http://schemas.openxmlformats.org/spreadsheetml/2006/main">
  <connection id="1" name="savedrecs" type="6" refreshedVersion="4" background="1" saveData="1">
    <textPr sourceFile="C:\Users\User\Downloads\15 марта\savedrecs.txt" decimal="," thousands=" ">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savedrecs(1)" type="6" refreshedVersion="4" background="1">
    <textPr sourceFile="C:\Users\User\Downloads\15 марта\savedrecs(1).txt" decimal="," thousands=" ">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savedrecs(2)" type="6" refreshedVersion="4" background="1">
    <textPr sourceFile="C:\Users\User\Downloads\15 марта\savedrecs(2).txt" decimal="," thousands=" ">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savedrecs(3)" type="6" refreshedVersion="4" background="1">
    <textPr sourceFile="C:\Users\User\Downloads\15 марта\savedrecs(3).txt" decimal="," thousands=" ">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savedrecs1" type="6" refreshedVersion="4" background="1" saveData="1">
    <textPr sourceFile="C:\Users\User\Downloads\15 марта\2018\savedrecs.txt" decimal="," thousands=" ">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6" name="scopus" type="6" refreshedVersion="4" background="1" saveData="1">
    <textPr codePage="65001" sourceFile="C:\Users\User\Downloads\15 марта\scopus.csv" decimal="," thousands=" " comma="1">
      <textFields count="24">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7" name="scopus1" type="6" refreshedVersion="4" background="1" saveData="1">
    <textPr codePage="65001" sourceFile="C:\Users\User\Downloads\15 марта\2018\scopus.csv" decimal="," thousands=" " comma="1">
      <textFields count="24">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8" name="undetermined" type="6" refreshedVersion="4" background="1">
    <textPr sourceFile="C:\Users\User\Downloads\15 марта\undetermined.csv" decimal="," thousands=" " comma="1">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<sst xmlns="http://schemas.openxmlformats.org/spreadsheetml/2006/main" count="3570" uniqueCount="2341">
  <si>
    <t>AU</t>
  </si>
  <si>
    <t>TI</t>
  </si>
  <si>
    <t>SO</t>
  </si>
  <si>
    <t>DT</t>
  </si>
  <si>
    <t>C1</t>
  </si>
  <si>
    <t>NR</t>
  </si>
  <si>
    <t>TC</t>
  </si>
  <si>
    <t>Z9</t>
  </si>
  <si>
    <t>U1</t>
  </si>
  <si>
    <t>U2</t>
  </si>
  <si>
    <t>PU</t>
  </si>
  <si>
    <t>SN</t>
  </si>
  <si>
    <t>EI</t>
  </si>
  <si>
    <t>BN</t>
  </si>
  <si>
    <t>J9</t>
  </si>
  <si>
    <t>PD</t>
  </si>
  <si>
    <t>PY</t>
  </si>
  <si>
    <t>VL</t>
  </si>
  <si>
    <t>IS</t>
  </si>
  <si>
    <t>PN</t>
  </si>
  <si>
    <t>SU</t>
  </si>
  <si>
    <t>SI</t>
  </si>
  <si>
    <t>MA</t>
  </si>
  <si>
    <t>BP</t>
  </si>
  <si>
    <t>EP</t>
  </si>
  <si>
    <t>AR</t>
  </si>
  <si>
    <t>DI</t>
  </si>
  <si>
    <t>UT</t>
  </si>
  <si>
    <t>Article</t>
  </si>
  <si>
    <t>Phys. Rev. B</t>
  </si>
  <si>
    <t>Review</t>
  </si>
  <si>
    <t>SPRINGER</t>
  </si>
  <si>
    <t>Mater. Des.</t>
  </si>
  <si>
    <t>Influence of a Polymer Coating and the Compacting Pressure on the Magnetic Properties of Cobalt-Based Amorphous Alloys</t>
  </si>
  <si>
    <t>MAIK NAUKA/INTERPERIODICA/SPRINGER</t>
  </si>
  <si>
    <t>DEC</t>
  </si>
  <si>
    <t>10.1134/S0031918X17120134</t>
  </si>
  <si>
    <t>10.1134/S0031918X17120031</t>
  </si>
  <si>
    <t>Crystal Structure and Magnetic Properties of Dy/Gd Superlattices</t>
  </si>
  <si>
    <t>10.1134/S0031918X1712002X</t>
  </si>
  <si>
    <t>Effect of the Conditions of the Nanostructuring Frictional Treatment Process on the Structural and Phase States and the Strengthening of Metastable Austenitic Steel</t>
  </si>
  <si>
    <t>10.1134/S0031918X17120092</t>
  </si>
  <si>
    <t>J. Exp. Theor. Phys.</t>
  </si>
  <si>
    <t>10.1134/S106377611712007X</t>
  </si>
  <si>
    <t>RadioAstron Science Program Five Years after Launch: Main Science Results</t>
  </si>
  <si>
    <t>10.1134/S0038094617070085</t>
  </si>
  <si>
    <t>Elucidation of the Chemical Structure of a Gas Chromatographic Artifact of Synthetic Cannabinoid N-(1-Carbamoyl-2-Methylpropyl)-1-(Cyclohexylmethyl)-1H-Indazol-3Ccarboxamide by High-Resolution Mass Spectrometry</t>
  </si>
  <si>
    <t>J. Anal. Chem.</t>
  </si>
  <si>
    <t>10.1134/S1061934817130093</t>
  </si>
  <si>
    <t>Aleshin, NP; Grigor'ev, MV; Shchipakov, NA; Krys'ko, NV; Krasnov, IS; Prilutskii, MA; Smorodinskii, YG</t>
  </si>
  <si>
    <t>On the Possibility of Using Ultrasonic Surface and Head Waves in Nondestructive Quality Checks of Additive Manufactured Products</t>
  </si>
  <si>
    <t>RUSSIAN JOURNAL OF NONDESTRUCTIVE TESTING</t>
  </si>
  <si>
    <t>[Aleshin, N. P.; Grigor'ev, M. V.; Shchipakov, N. A.; Krys'ko, N. V.; Krasnov, I. S.; Prilutskii, M. A.] Bauman Moscow State Tech Univ, Dept Welding &amp; Diagnost Technol, Moscow 105005, Russia; [Smorodinskii, Ya G.] Ural Fed Univ, Ekaterinburg 620002, Russia; [Smorodinskii, Ya G.] Russian Acad Sci, Mikheev Inst Met Phys, Ural Branch, D 620990, Russia</t>
  </si>
  <si>
    <t>1061-8309</t>
  </si>
  <si>
    <t>1608-3385</t>
  </si>
  <si>
    <t>RUSS J NONDESTRUCT+</t>
  </si>
  <si>
    <t>10.1134/S1061830917120026</t>
  </si>
  <si>
    <t>WOS:000426244900002</t>
  </si>
  <si>
    <t>Obtaining and Study of Callus and Suspension Plant Cell Cultures of Tribulus terrestris L., a Producer of Steroidal Glycosides</t>
  </si>
  <si>
    <t>Appl. Biochem. Microbiol.</t>
  </si>
  <si>
    <t>10.1134/S0003683817080038</t>
  </si>
  <si>
    <t>Transylv. Rev.</t>
  </si>
  <si>
    <t>IOP PUBLISHING LTD</t>
  </si>
  <si>
    <t>Discretization of a New Method for Localizing Discontinuity Lines of a Noisy Two-Variable Function</t>
  </si>
  <si>
    <t>Proc. Steklov Inst. Math.</t>
  </si>
  <si>
    <t>10.1134/S0081543817090024</t>
  </si>
  <si>
    <t>Existence of a Value and a Saddle Point in Positional Differential Games for Neutral-Type Systems</t>
  </si>
  <si>
    <t>10.1134/S0081543817090061</t>
  </si>
  <si>
    <t>Control with a Guide in the Guarantee Optimization Problem under Functional Constraints on the Disturbance</t>
  </si>
  <si>
    <t>10.1134/S0081543817090073</t>
  </si>
  <si>
    <t>On the Existence of a Lipschitz Feedback Control in a Control Problem with State Constraints</t>
  </si>
  <si>
    <t>10.1134/S0081543817090085</t>
  </si>
  <si>
    <t>On Graphs in Which Neighborhoods of Vertices Are Strongly Regular with Parameters (85,14,3,2) or (325,54,3,10)</t>
  </si>
  <si>
    <t>10.1134/S0081543817090097</t>
  </si>
  <si>
    <t>On the Control of a Nonlinear Dynamic System in a Time-Optimal Problem with State Constraints</t>
  </si>
  <si>
    <t>10.1134/S0081543817090103</t>
  </si>
  <si>
    <t>Approximation Schemes for the Generalized Traveling Salesman Problem</t>
  </si>
  <si>
    <t>10.1134/S0081543817090127</t>
  </si>
  <si>
    <t>Computational Complexity of the Vertex Cover Problem in the Class of Planar Triangulations</t>
  </si>
  <si>
    <t>10.1134/S0081543817090139</t>
  </si>
  <si>
    <t>Stabilizers of Vertices of Graphs with Primitive Automorphism Groups and a Strong Version of the Sims Conjecture. III</t>
  </si>
  <si>
    <t>10.1134/S0081543817090140</t>
  </si>
  <si>
    <t>On the Asymptotics of a Solution to an Elliptic Equation with a Small Parameter in a Neighborhood of an Inflection Point</t>
  </si>
  <si>
    <t>10.1134/S0081543817090164</t>
  </si>
  <si>
    <t>Nonabelian Composition Factors of a Finite Group Whose Maximal Subgroups of Odd Indices Are Hall Subgroups</t>
  </si>
  <si>
    <t>10.1134/S0081543817090176</t>
  </si>
  <si>
    <t>Duality and Correction of Inconsistent Constraints for Improper Linear Programming Problems</t>
  </si>
  <si>
    <t>10.1134/S008154381709019X</t>
  </si>
  <si>
    <t>Open Ultrafilters and Separability with the Use of the Operation of Closure</t>
  </si>
  <si>
    <t>10.1134/S0081543817090206</t>
  </si>
  <si>
    <t>On the Choice of Parameters in the Residual Method for the Optimal Correction of Improper Problems of Convex Optimization</t>
  </si>
  <si>
    <t>10.1134/S0081543817090218</t>
  </si>
  <si>
    <t>The Method of Characteristics in an Identification Problem</t>
  </si>
  <si>
    <t>10.1134/S008154381709022X</t>
  </si>
  <si>
    <t>Increasing the Luminescence Yield of Zirconia</t>
  </si>
  <si>
    <t>Tech. Phys. Lett.</t>
  </si>
  <si>
    <t>10.1134/S1063785017120082</t>
  </si>
  <si>
    <t>Crystals and light guides for the mid-infrared spectral range</t>
  </si>
  <si>
    <t>10.1364/JOT.84.000858</t>
  </si>
  <si>
    <t>Inorg. Mater.</t>
  </si>
  <si>
    <t>10.1134/S002016851714014X</t>
  </si>
  <si>
    <t>Synthesis of 6-hydroxy-5,6-dihydro-2-pyrones and -pyridones by reaction of 4-aryl-6-trifluoromethyl-2-pyrones with water, hydrazine, and hydroxylamine</t>
  </si>
  <si>
    <t>CHEMISTRY OF HETEROCYCLIC COMPOUNDS</t>
  </si>
  <si>
    <t>0009-3122</t>
  </si>
  <si>
    <t>1573-8353</t>
  </si>
  <si>
    <t>CHEM HETEROCYCL COM+</t>
  </si>
  <si>
    <t>10.1007/s10593-018-2209-y</t>
  </si>
  <si>
    <t>Barkov, AY; Zimnitskiy, NS; Kutyashev, IB; Korotaev, VY; Sosnovskikh, VY</t>
  </si>
  <si>
    <t>Regio- and stereoselective 1,3-dipolar cycloaddition reactions between arylideneacetones and stabilized azomethine ylides obtained from ninhydrin and indenoquinoxalinones</t>
  </si>
  <si>
    <t>[Barkov, Alexey Yu.; Zimnitskiy, Nikolay S.; Kutyashev, Igor B.; Korotaev, Vladislav Yu.; Sosnovskikh, Vyacheslav Ya.] Ural Fed Univ, Inst Nat Sci &amp; Math, 51 Lenina Ave, Ekaterinburg 620000, Russia</t>
  </si>
  <si>
    <t>10.1007/s10593-018-2212-3</t>
  </si>
  <si>
    <t>WOS:000424230900008</t>
  </si>
  <si>
    <t>Synthesis and tuberculostatic activity of functionalized pyrazoles derived from (trifluoromethyl)pyrazole containing a hydrazone group</t>
  </si>
  <si>
    <t>10.1007/s10593-018-2214-1</t>
  </si>
  <si>
    <t>Reactions of 2-(trifluoroacetyl)chromones with aromatic amines</t>
  </si>
  <si>
    <t>10.1007/s10593-018-2218-x</t>
  </si>
  <si>
    <t>Conditionally Periodic Solutions of an Inhomogeneous Linear System Of Differential Equations with Conditionally Periodic Coefficients</t>
  </si>
  <si>
    <t>Differ. Equ.</t>
  </si>
  <si>
    <t>10.1134/S0012266117120023</t>
  </si>
  <si>
    <t>Solution of Quasilinear Stochastic Problems in Abstract Colombeau Algebras</t>
  </si>
  <si>
    <t>10.1134/S0012266117120084</t>
  </si>
  <si>
    <t>Infrared Morphology of Regions of Ionized Hydrogen</t>
  </si>
  <si>
    <t>Astron. Rep.</t>
  </si>
  <si>
    <t>10.1134/S1063772917120083</t>
  </si>
  <si>
    <t>Zapariy, VV</t>
  </si>
  <si>
    <t>ELEMENTS OF "FORDISM" POLICY AS A TOOL OF ANTICRISIS MANAGEMENT IN THE URALS TANK INDUSTRY IN THE PERIOD OF THE GREAT PATRIOTIC WAR</t>
  </si>
  <si>
    <t>TOMSK STATE UNIVERSITY JOURNAL</t>
  </si>
  <si>
    <t>[Zapariy, Vasiliy V.] Ural Fed Univ, Ekaterinburg, Russia</t>
  </si>
  <si>
    <t>TOMSK STATE UNIV</t>
  </si>
  <si>
    <t>1561-7793</t>
  </si>
  <si>
    <t>1561-803X</t>
  </si>
  <si>
    <t>TOMSK STATE UNIV J</t>
  </si>
  <si>
    <t>10.17223/15617793/425/17</t>
  </si>
  <si>
    <t>WOS:000423904700017</t>
  </si>
  <si>
    <t>Lett. Mater.</t>
  </si>
  <si>
    <t>Phys. Solid State</t>
  </si>
  <si>
    <t>Soft Matter</t>
  </si>
  <si>
    <t>Inorg. Chem.</t>
  </si>
  <si>
    <t>Nitriding of Stainless Steel in Electron-Beam Plasma in the Pulsed and DC Generation Modes</t>
  </si>
  <si>
    <t>10.1134/S1027451017060076</t>
  </si>
  <si>
    <t>10.3103/S1067821217060086</t>
  </si>
  <si>
    <t>Lattices with Defining Relations Close to Distributivity</t>
  </si>
  <si>
    <t>Sib. Math. J.</t>
  </si>
  <si>
    <t>10.1134/S0037446617060076</t>
  </si>
  <si>
    <t>Stochastic Equations with an Unbounded Operator Coefficient and Multiplicative Noise</t>
  </si>
  <si>
    <t>10.1134/S0037446617060143</t>
  </si>
  <si>
    <t>10.3367/UFNe.2017.08.038196</t>
  </si>
  <si>
    <t>SOUTH URAL STATE UNIV, SCIENTIFIC RESEARCH DEPT</t>
  </si>
  <si>
    <t>OXFORD UNIV PRESS</t>
  </si>
  <si>
    <t>Radiat. Prot. Dosim.</t>
  </si>
  <si>
    <t>IEEE</t>
  </si>
  <si>
    <t>Met. Sci. Heat Treat.</t>
  </si>
  <si>
    <t>Semiconductors</t>
  </si>
  <si>
    <t>Pet. Chem.</t>
  </si>
  <si>
    <t>Org. Biomol. Chem.</t>
  </si>
  <si>
    <t>Sutunkova, M; Solovyeva, S; Katsnelson, B; Gurvich, V; Privalova, L; Minigalieva, I; Konysheva, L; Slyshkina, T; Valamina, I; Shur, V; Zubarev, I; Kuznnetsov, D</t>
  </si>
  <si>
    <t>Organism's responses to a long-term inhalation of silica-containing submicron particles of an industrial aerosol</t>
  </si>
  <si>
    <t>TOXICOLOGY LETTERS</t>
  </si>
  <si>
    <t>[Sutunkova, Marina; Solovyeva, Svetlana; Katsnelson, Boris; Gurvich, Vladimir; Privalova, Larisa; Minigalieva, Ilzira; Konysheva, Lyudmila; Slyshkina, Tatiana] Med Res Ctr Prophylaxis &amp; Hlth Protect Ind Worker, Ekaterinburg, Russia; [Valamina, Irina] Ural State Med Univ, Cent Res Lab, Ekaterinburg, Russia; [Shur, Vladimir; Zubarev, Ilya; Kuznnetsov, Denis] Ural Fed Univ, Ural Ctr Shared Use Modern Nanotechnol, Ekaterinburg, Russia</t>
  </si>
  <si>
    <t>ELSEVIER IRELAND LTD</t>
  </si>
  <si>
    <t>0378-4274</t>
  </si>
  <si>
    <t>1879-3169</t>
  </si>
  <si>
    <t>TOXICOL LETT</t>
  </si>
  <si>
    <t>OCT 20</t>
  </si>
  <si>
    <t>P-12-00-29</t>
  </si>
  <si>
    <t>S316</t>
  </si>
  <si>
    <t>10.1016/j.toxlet.2017.08.052</t>
  </si>
  <si>
    <t>WOS:000425486700802</t>
  </si>
  <si>
    <t>JOURNAL OF PHYSICS-CONDENSED MATTER</t>
  </si>
  <si>
    <t>0953-8984</t>
  </si>
  <si>
    <t>1361-648X</t>
  </si>
  <si>
    <t>J PHYS-CONDENS MAT</t>
  </si>
  <si>
    <t>Lebesgue Constant of Local Cubic Splines with Equally Spaced Nodes</t>
  </si>
  <si>
    <t>Numer. Anal. Appl.</t>
  </si>
  <si>
    <t>10.1134/S1995423917040085</t>
  </si>
  <si>
    <t>Structure and Thermal Stability of Nanostructured Precursor Powders of Copper(I) Sulfide and Selenide</t>
  </si>
  <si>
    <t>Russ. J. Appl. Chem.</t>
  </si>
  <si>
    <t>10.1134/S1070427217100032</t>
  </si>
  <si>
    <t>10.1134/S1070427217100196</t>
  </si>
  <si>
    <t>Photocatalytic Activity of Titanium Dioxide Nanoparticles Immobilized in the Polymer Network of Polyacrylamide Hydrogel</t>
  </si>
  <si>
    <t>10.1134/S1070427217100238</t>
  </si>
  <si>
    <t>SPRINGER HEIDELBERG</t>
  </si>
  <si>
    <t>WALTER DE GRUYTER GMBH</t>
  </si>
  <si>
    <t>Tomberg, OV</t>
  </si>
  <si>
    <t>AXIOLOGICAL HIGHLIGHTS OF FEMALE IMAGES IN ANGLO-SAXON POETIC LINGUOCULTURE</t>
  </si>
  <si>
    <t>YAZYK I KULTURA-LANGUAGE AND CULTURE</t>
  </si>
  <si>
    <t>[Tomberg, O., V] Ural Fed Univ Russia BN Yeltsin, Philol, Ekaterinburg, Russia; [Tomberg, O., V] Ural Fed Univ Russia BN Yeltsin, Chair Foreign Languages &amp; Translat, Ekaterinburg, Russia</t>
  </si>
  <si>
    <t>1999-6195</t>
  </si>
  <si>
    <t>2311-3235</t>
  </si>
  <si>
    <t>YAZYK JULT</t>
  </si>
  <si>
    <t>SEP</t>
  </si>
  <si>
    <t>10.17223/19996195/39/4</t>
  </si>
  <si>
    <t>WOS:000424976900004</t>
  </si>
  <si>
    <t>Crystallogr. Rep.</t>
  </si>
  <si>
    <t>Tech. Phys.</t>
  </si>
  <si>
    <t>Russ. Phys. J.</t>
  </si>
  <si>
    <t>Russ. J. Ecol.</t>
  </si>
  <si>
    <t>J. Math. Chem.</t>
  </si>
  <si>
    <t>MONTHLY NOTICES OF THE ROYAL ASTRONOMICAL SOCIETY</t>
  </si>
  <si>
    <t>0035-8711</t>
  </si>
  <si>
    <t>1365-2966</t>
  </si>
  <si>
    <t>MON NOT R ASTRON SOC</t>
  </si>
  <si>
    <t>ChemistrySelect</t>
  </si>
  <si>
    <t>Phys. Chem. Chem. Phys.</t>
  </si>
  <si>
    <t>Ganiev, RT</t>
  </si>
  <si>
    <t>J. Eng. Phys. Thermophys.</t>
  </si>
  <si>
    <t>Dokl. Phys.</t>
  </si>
  <si>
    <t>Chem. Nat. Compd.</t>
  </si>
  <si>
    <t>APR</t>
  </si>
  <si>
    <t>Open Astron.</t>
  </si>
  <si>
    <t>Archaeol. Ethnol. Anthropol. Eurasia</t>
  </si>
  <si>
    <t>J. Phys. Chem. Lett.</t>
  </si>
  <si>
    <t>MAR</t>
  </si>
  <si>
    <t>Int. J. Electron. Telecommun.</t>
  </si>
  <si>
    <t>FEB</t>
  </si>
  <si>
    <t>Dokl. Phys. Chem.</t>
  </si>
  <si>
    <t>Procedia Engineering</t>
  </si>
  <si>
    <t>Grebennikova, IV; Kremlev, AG</t>
  </si>
  <si>
    <t>Approximation of Control for Singularly Perturbed System with Delay with Integral Quadratic Constraints</t>
  </si>
  <si>
    <t>IZVESTIYA SARATOVSKOGO UNIVERSITETA NOVAYA SERIYA-MATEMATIKA MEKHANIKA INFORMATIKA</t>
  </si>
  <si>
    <t>[Grebennikova, I. V.; Kremlev, A. G.] Ural Fed Univ, 19 Mira Str, Ekaterinburg 620002, Russia</t>
  </si>
  <si>
    <t>SARATOV STATE UNIV</t>
  </si>
  <si>
    <t>1816-9791</t>
  </si>
  <si>
    <t>2541-9005</t>
  </si>
  <si>
    <t>IZV SARAT UNIV NOVAY</t>
  </si>
  <si>
    <t>10.18500/1816-9791-2017-17-4-368-380</t>
  </si>
  <si>
    <t>WOS:000425641700001</t>
  </si>
  <si>
    <t>Shitikova, JV; Shelyug, SN</t>
  </si>
  <si>
    <t>Calculalatoion of Power Losses in Feeders 0,4 Kv with Incorrect Information About the Load Current Dynamic Management Model of Innovations Generations</t>
  </si>
  <si>
    <t>PROCEEDINGS OF 2017 XX IEEE INTERNATIONAL CONFERENCE ON SOFT COMPUTING AND MEASUREMENTS (SCM)</t>
  </si>
  <si>
    <t>[Shitikova, J. V.; Shelyug, S. N.] Ural Fed Univ BN Yeltsin, Dept Automated Elect Syst, Ekaterinburg, Russia</t>
  </si>
  <si>
    <t>978-1-5386-1810-3</t>
  </si>
  <si>
    <t>WOS:000425254800059</t>
  </si>
  <si>
    <t>Kochetkov, D</t>
  </si>
  <si>
    <t>Thoughts about the Future of Russian Cities: Evidence from Ekaterinburg</t>
  </si>
  <si>
    <t>PROCEEDINGS OF THE 13TH EUROPEAN CONFERENCE ON MANAGEMENT, LEADERSHIP AND GOVERNANCE (ECMLG 2017)</t>
  </si>
  <si>
    <t>[Kochetkov, Dmitry] Russian Acad Sci, Ural Branch, Inst Econ, Moscow, Russia; [Kochetkov, Dmitry] Ural Fed Univ, Grad Sch Econ &amp; Management, Ekaterinburg, Russia</t>
  </si>
  <si>
    <t>ACAD  CONFERENCES LTD</t>
  </si>
  <si>
    <t>2048-9021</t>
  </si>
  <si>
    <t>978-1-911218-64-7</t>
  </si>
  <si>
    <t>PROC CONF EUR MANAG</t>
  </si>
  <si>
    <t>WOS:000425331200029</t>
  </si>
  <si>
    <t>Vlasov, M; Panikarova, S</t>
  </si>
  <si>
    <t>Analysis of the Enterprise's Development Strategies Based on the New Knowledge Generation</t>
  </si>
  <si>
    <t>[Vlasov, Maxim; Panikarova, Svetlana] Ural Fed Univ, Ekaterinburg, Russia</t>
  </si>
  <si>
    <t>WOS:000425331200060</t>
  </si>
  <si>
    <t>Norman, BY</t>
  </si>
  <si>
    <t>Category of Possessivity from the Point of View of Cognitive Linguistics</t>
  </si>
  <si>
    <t>SLAVIA-CASOPIS PRO SLOVANSKOU FILOLOGII</t>
  </si>
  <si>
    <t>[Norman, B. Y.] Belarusian State Univ, Minsk, Byelarus; [Norman, B. Y.] Ural Fed Univ, Ekaterinburg, Russia</t>
  </si>
  <si>
    <t>SLOVANSKY USTAV AKAD CESKE REPUBLIKY</t>
  </si>
  <si>
    <t>0037-6736</t>
  </si>
  <si>
    <t>SLAVIA</t>
  </si>
  <si>
    <t>WOS:000424560200008</t>
  </si>
  <si>
    <t>Fedorova, A; Dolzhenko, R; Dolzhenko, S; Lapina, V</t>
  </si>
  <si>
    <t>The Corporate University as the Internal Expert and the Strategic Partner of the Organization</t>
  </si>
  <si>
    <t>PROCEEDINGS OF THE 14TH INTERNATIONAL CONFERENCE ON INTELLECTUAL CAPITAL, KNOWLEDGE MANAGEMENT &amp; ORGANISATIONAL LEARNING (ICICKM 2017)</t>
  </si>
  <si>
    <t>[Fedorova, Alena] Ural Fed Univ, Dept Sociol &amp; Social Technol Management, Ekaterinburg, Russia; [Dolzhenko, Ruslan] Ural State Univ Econ, Inst Management &amp; Informat Technol, Ekaterinburg, Russia; [Dolzhenko, Svetlana] Ural State Univ Econ, Human Resources Dept, Ekaterinburg, Russia; [Lapina, Valentina] Ural State Univ Econ, Inst Trade Food Technol &amp; Serv, Ekaterinburg, Russia</t>
  </si>
  <si>
    <t>2048-9803</t>
  </si>
  <si>
    <t>978-1-911218-62-3</t>
  </si>
  <si>
    <t>PROC INT CONF INTELL</t>
  </si>
  <si>
    <t>WOS:000425332900009</t>
  </si>
  <si>
    <t>Besprozvanny, EM; Kosintsev, PA; Pogodin, AA</t>
  </si>
  <si>
    <t>North of West Siberia</t>
  </si>
  <si>
    <t>HUMAN COLONIZATION OF THE ARCTIC: THE INTERACTION BETWEEN EARLY MIGRATION AND THE PALEOENVIRONMENT</t>
  </si>
  <si>
    <t>[Besprozvanny, Evgeniy M.] AV Kom Nasledie Ltd, Ekaterinburg, Russia; [Kosintsev, Pavel A.] Russian Acad Sci, Inst Floral &amp; Faunal Ecol, Urals Div, Ekaterinburg, Russia; [Pogodin, Andrey A.] Urals Fed Univ, Ekaterinburg, Russia</t>
  </si>
  <si>
    <t>ACADEMIC PRESS LTD-ELSEVIER SCIENCE LTD</t>
  </si>
  <si>
    <t>978-0-12-813533-4; 978-0-12-813532-7</t>
  </si>
  <si>
    <t>10.1016/B978-0-12-813532-7.00012-7</t>
  </si>
  <si>
    <t>WOS:000424737400013</t>
  </si>
  <si>
    <t>Arhangelskaya, LV</t>
  </si>
  <si>
    <t>GIRLS' PRIMARY SECULAR EDUCATION IN PERM PROVINCE IN THE SECOND HALF OF THE 19TH AND EARLY 20TH CENTURIES</t>
  </si>
  <si>
    <t>VESTNIK PERMSKOGO UNIVERSITETA-ISTORIYA-PERM UNIVERSITY HERALD-HISTORY</t>
  </si>
  <si>
    <t>[Arhangelskaya, L. V.] Ural Fed Univ, Mira Str 19, Ekaterinburg 620002, Russia</t>
  </si>
  <si>
    <t>PERM STATE NATL RESEARCH UNIV</t>
  </si>
  <si>
    <t>2219-3111</t>
  </si>
  <si>
    <t>VESTN PERMSK UNIV-IS</t>
  </si>
  <si>
    <t>10.17072/2219-3111-2017-4-15-23</t>
  </si>
  <si>
    <t>WOS:000424350300002</t>
  </si>
  <si>
    <t>Solovyeva, TV</t>
  </si>
  <si>
    <t>URAL IN THE CONTEXT OF THE 1923 ADMINISTRATIVE REFORM PROJECTS</t>
  </si>
  <si>
    <t>[Solovyeva, T. V.] Ural Fed Univ, Turgenev Str 4, Ekaterinburg 620083, Russia</t>
  </si>
  <si>
    <t>10.17072/2219-3111-2017-4-46-57</t>
  </si>
  <si>
    <t>WOS:000424350300005</t>
  </si>
  <si>
    <t>Bojanic, P; Cherepanova, ES</t>
  </si>
  <si>
    <t>HOW TO WRITE ABOUT THE WAR? FRANZ ROSENZWEIG AND FRITZ MAUTHNER ABOUT THE PHILOSOPHY OF WAR</t>
  </si>
  <si>
    <t>[Bojanic, P.] Univ Belgrade, Inst Philosophy &amp; Social Theory, Studentski Trg 1, Belgrade 11000, Serbia; Ural Fed Univ, Mira Str 19, Ekaterinburg 620002, Russia</t>
  </si>
  <si>
    <t>10.17072/2219-3111-2017-4-126-135</t>
  </si>
  <si>
    <t>WOS:000424350300013</t>
  </si>
  <si>
    <t>Kruglova, TA</t>
  </si>
  <si>
    <t>POST-IMPERIAL SITUATION IN THE SOVIET RUSSIA IN CULTURAL STRATEGIES OF ARTISTS: AESTHETIC AND POLITICAL, NATIONALISTIC AND IMPERIAL</t>
  </si>
  <si>
    <t>[Kruglova, T. A.] Ural Fed Univ, Mira Str 19, Ekaterinburg 620002, Russia</t>
  </si>
  <si>
    <t>10.17072/2219-3111-2017-4-136-147</t>
  </si>
  <si>
    <t>WOS:000424350300014</t>
  </si>
  <si>
    <t>Ilchenko, MS</t>
  </si>
  <si>
    <t>IMAGE OF THE "SOCIALIST CITY" IN PUBLIC RHETORIC: DEBATES OF THE INTERWAR PERIOD AND MODERN LANGUAGES OF DESCRIPTION</t>
  </si>
  <si>
    <t>[Ilchenko, M. S.] Russian Acad Sci, Inst Philosophy &amp; Law, Ural Branch, Kovalevskoy Str 16, Ekaterinburg 620012, Russia; [Ilchenko, M. S.] Ural Fed Univ, Lenin Str 15, Ekaterinburg 620083, Russia</t>
  </si>
  <si>
    <t>10.17072/2219-3111-2017-4-162-171</t>
  </si>
  <si>
    <t>WOS:000424350300016</t>
  </si>
  <si>
    <t>Melnikova, IV</t>
  </si>
  <si>
    <t>Generalized Solutions to Stochastic Problems as Regularized in a Broad Sense</t>
  </si>
  <si>
    <t>NEW TRENDS IN ANALYSIS AND INTERDISCIPLINARY APPLICATIONS</t>
  </si>
  <si>
    <t>[Melnikova, Irina V.] Ural Fed Univ, Inst Maths &amp; Comp Sci, Ekaterinburg 620083, Russia</t>
  </si>
  <si>
    <t>BIRKHAUSER BOSTON</t>
  </si>
  <si>
    <t>2297-0215</t>
  </si>
  <si>
    <t>2297-024X</t>
  </si>
  <si>
    <t>978-3-319-48812-7; 978-3-319-48810-3</t>
  </si>
  <si>
    <t>TRENDS MATH</t>
  </si>
  <si>
    <t>10.1007/978-3-319-48812-7_7</t>
  </si>
  <si>
    <t>WOS:000424447300007</t>
  </si>
  <si>
    <t>Tchoudinov, AV</t>
  </si>
  <si>
    <t>THE FALL OF THE FRENCH EL-ARISH. DECEMBER 1799</t>
  </si>
  <si>
    <t>FRANTSUZSKII EZHEGODNIK-ANNUAIRE D ETUDES FRANCAISES</t>
  </si>
  <si>
    <t>[Tchoudinov, A. V.] Russian Acad Sci, Inst World Hist, Lab World Era French Revolut, Moscow, Russia; BN Yeltsin Ural Fed Univ, Ekaterinburg, Russia</t>
  </si>
  <si>
    <t>RUSSIAN ACAD SCIENCES, INST WORLD HISTORY</t>
  </si>
  <si>
    <t>0235-4349</t>
  </si>
  <si>
    <t>FR EZHEGODNIK</t>
  </si>
  <si>
    <t>WOS:000424544700004</t>
  </si>
  <si>
    <t>Zemtsov, VN</t>
  </si>
  <si>
    <t>THE TEMPTATION BY LEO TOLSTOY, OR AN EXAMPLE OF ONE PARADOXICAL STORY OF THE 1812 WAR</t>
  </si>
  <si>
    <t>[Zemtsov, V. N.] Ural Fed Univ, Dept World Hist, Ekaterinburg, Russia</t>
  </si>
  <si>
    <t>WOS:000424544700021</t>
  </si>
  <si>
    <t>Mayburov, IA; Leontyeva, YV</t>
  </si>
  <si>
    <t>THEORETICAL AND METHODOLOGICAL ASPECTS OF BUILDING OPTIMAL SYSTEM OF TRANSPORT PAYMENTS</t>
  </si>
  <si>
    <t>VESTNIK SANKT-PETERBURGSKOGO UNIVERSITETA-EKONOMIKA-ST PETERSBURG UNIVERSITY JOURNAL OF ECONOMIC STUDIES</t>
  </si>
  <si>
    <t>[Mayburov, Igor A.] Ural Fed Univ, Dept Finance &amp; Tax Management, 19 Mira St, Ekaterinburg 620002, Russia; [Mayburov, Igor A.] Far Eastern Fed Univ, Dept Finance &amp; Credit, 8 Suhanova St, Vladivostok, Russia; [Leontyeva, Yulia V.] Ural Fed Univ, 19 Mira St, Ekaterinburg 620002, Russia</t>
  </si>
  <si>
    <t>ST PETERSBURG UNIV PRESS</t>
  </si>
  <si>
    <t>1026-356X</t>
  </si>
  <si>
    <t>2542-226X</t>
  </si>
  <si>
    <t>VESTN ST PETERSB U-E</t>
  </si>
  <si>
    <t>10.21638/11701/spbu05.2017.303</t>
  </si>
  <si>
    <t>WOS:000424617900003</t>
  </si>
  <si>
    <t>Strielkowski, W; Popov, E</t>
  </si>
  <si>
    <t>ECONOMIC MODELLING IN INSTITUTIONAL ECONOMIC THEORY</t>
  </si>
  <si>
    <t>JOURNAL OF INSTITUTIONAL STUDIES</t>
  </si>
  <si>
    <t>[Strielkowski, Wadim] Univ Cambridge, Cambridge, England; [Strielkowski, Wadim] Prague Business Sch, Prague, Czech Republic; [Popov, Evgeny] Ural Fed Univ, Ural Branch, Russian Acad Sci, Ekaterinburg, Russia</t>
  </si>
  <si>
    <t>INT ASSOC INST RESEARCH</t>
  </si>
  <si>
    <t>2076-6297</t>
  </si>
  <si>
    <t>2412-6039</t>
  </si>
  <si>
    <t>J INST STUD</t>
  </si>
  <si>
    <t>10.17835/2076-6297.2017.9.2.018-028</t>
  </si>
  <si>
    <t>WOS:000424575200002</t>
  </si>
  <si>
    <t>Galitsyna, EG</t>
  </si>
  <si>
    <t>FINNISH PLANT NAMES MOTIVATED BY THE HABITAT OF PLANTS AND THEIR ENGLISH EQUIVALENTS: COMPARATIVE ANALYSIS</t>
  </si>
  <si>
    <t>TOMSKII ZHURNAL LINGVISTICHESKIKH I ANTROPOLOGICHESKIKH ISSLEDOVANII-TOMSK JOURNAL OF LINGUISTICS AND ANTHROPOLOGY</t>
  </si>
  <si>
    <t>[Galitsyna, E. G.] Ural Fed Univ, Chair Russian Language &amp; Gen Linguist, Pr Lenina 51, Ekaterinburg 620000, Russia</t>
  </si>
  <si>
    <t>TOMSK STATE PEDAGOGICAL UNIV</t>
  </si>
  <si>
    <t>2307-6119</t>
  </si>
  <si>
    <t>TOMSK ZH LINGVIST AN</t>
  </si>
  <si>
    <t>10.23951/2307-6119-2017-4-16-28</t>
  </si>
  <si>
    <t>WOS:000424507300002</t>
  </si>
  <si>
    <t>East Eur. Jew. Aff.</t>
  </si>
  <si>
    <t>10.1080/13501674.2017.1396175</t>
  </si>
  <si>
    <t>Plotnikova, AM</t>
  </si>
  <si>
    <t>SEMANTIC CONSTANTS AND VARIABLES OF HUMAN MIND IN IDEOGRAPHIC DICTIONARIES</t>
  </si>
  <si>
    <t>PHILOLOGICAL CLASS</t>
  </si>
  <si>
    <t>[Plotnikova, A. M.] Ural Fed Univ, Dept Contemporary Russian Language &amp; Appl Linguis, Ekaterinburg, Russia; [Plotnikova, A. M.] Dept Contemporary Russian Language &amp; Appl Linguis, B N Yelstin Ural Fed Univ, 51 Lenin Ave, Ekaterinburg 620075, Russia</t>
  </si>
  <si>
    <t>URAL STATE PEDAGOGICAL UNIV</t>
  </si>
  <si>
    <t>2071-2405</t>
  </si>
  <si>
    <t>PHILOL CL</t>
  </si>
  <si>
    <t>WOS:000424528300003</t>
  </si>
  <si>
    <t>Ruzhentseva, NB; Nakhimova, EA</t>
  </si>
  <si>
    <t>COMPLEX DIDACTIC REPRESENTATION OF VERBAL INTERCULTURAL COMMUNICATION "RUSSIA-CHINA"</t>
  </si>
  <si>
    <t>[Ruzhentseva, N. B.; Nakhimova, E. A.] Ural State Pedag Univ, Dept Intercultural Commun Rhetor &amp; Russian Foreig, Ekaterinburg, Russia; [Ruzhentseva, N. B.; Nakhimova, E. A.] Rhetor &amp; Russian Foreign Language, Ural State Univ, Dept Intercultural Commun, 26 Cosmonauts Ave, Ekaterinburg 620017, Russia</t>
  </si>
  <si>
    <t>WOS:000424528300011</t>
  </si>
  <si>
    <t>Kovalenko, LA</t>
  </si>
  <si>
    <t>THE IMAGE OF SVERDLOVSK-EKATERINBURG IN THE URALS' CONTEMPORARY DOCUMENTARY PROSE</t>
  </si>
  <si>
    <t>[Kovalenko, L. A.] Ural Fed Univ, Inst Humanities &amp; Arts, Dept 20 21 Centuries Russian Literature, Ekaterinburg, Russia</t>
  </si>
  <si>
    <t>WOS:000424528300019</t>
  </si>
  <si>
    <t>Gorodetskaya, NB</t>
  </si>
  <si>
    <t>Serbs or "Yugoslavs": on the question of national self-determination in socialist Yugoslavia</t>
  </si>
  <si>
    <t>STUDIA SLAVICA ET BALCANICA PETROPOLITANA</t>
  </si>
  <si>
    <t>[Gorodetskaya, Natal'ya Borisovna] Ural Fed Univ, Hist, Ekaterinburg, Russia</t>
  </si>
  <si>
    <t>ST-PETERSBURG STATE UNIV, DEPT HISTORY</t>
  </si>
  <si>
    <t>1995-848X</t>
  </si>
  <si>
    <t>STUD SLAV BALC PETRO</t>
  </si>
  <si>
    <t>10.21638/11701/spbu19.2017.205</t>
  </si>
  <si>
    <t>WOS:000424476900006</t>
  </si>
  <si>
    <t>Piskunova, LP; Starostova, LE; Yankov, IV</t>
  </si>
  <si>
    <t>RECONTEXTUALIZATION OF ARCHITECTURAL HERITAGE OF THE SOVIET AVANT-GARDE: EXHIBITION PROJECT "SVERDLOVSK VILLAGES: FROM ARCHITECTURAL PROJECT TO SOCIAL EXPERIENCE"</t>
  </si>
  <si>
    <t>[Piskunova, L. P.; Starostova, L. E.; Yankov, I. V.] Ural Fed Univ, Mira Str 19, Ekaterinburg 620002, Russia</t>
  </si>
  <si>
    <t>10.17072/2219-3111-2017-2-85-98</t>
  </si>
  <si>
    <t>WOS:000424349000009</t>
  </si>
  <si>
    <t>Nemchenko, LM</t>
  </si>
  <si>
    <t>MOBILIZATION: FROM PEACE TO WAR (FEATURES OF FILMED PROPAGANDA IN THE NEWSREEL "SOVIET ART" AND DOCUMENTARY FILM "URAL FORGES VICTORY")</t>
  </si>
  <si>
    <t>[Nemchenko, L. M.] Ural Fed Univ, Mira Str 19, Ekaterinburg 620002, Russia</t>
  </si>
  <si>
    <t>10.17072/2219-3111-2017-2-99-105</t>
  </si>
  <si>
    <t>WOS:000424349000010</t>
  </si>
  <si>
    <t>THE UPRISING OF THE EASTERN TURKS AND THE TANG DYNASTY IN 679 - 690</t>
  </si>
  <si>
    <t>[Ganiev, R. T.] Ural Fed Univ, Mira Str 19, Ekaterinburg 620002, Russia</t>
  </si>
  <si>
    <t>10.17072/2219-3111-2017-2-115-121</t>
  </si>
  <si>
    <t>WOS:000424349000012</t>
  </si>
  <si>
    <t>Mekhdieva, KR; Zakharova, AV</t>
  </si>
  <si>
    <t>FUNCTIONAL FITNESS OF ELITE ATHLETES IN TEAM SPORTS</t>
  </si>
  <si>
    <t>HUMAN SPORT MEDICINE</t>
  </si>
  <si>
    <t>[Mekhdieva, K. R.; Zakharova, A. V.] Ural Fed Univ, Ekaterinburg, Russia</t>
  </si>
  <si>
    <t>2500-0209</t>
  </si>
  <si>
    <t>2500-0195</t>
  </si>
  <si>
    <t>HUM SPORT MED</t>
  </si>
  <si>
    <t>10.14529/hsm170401</t>
  </si>
  <si>
    <t>WOS:000424295600001</t>
  </si>
  <si>
    <t>AIP Conference Proceedings</t>
  </si>
  <si>
    <t>Mazur, LN; Gorbachev, OV</t>
  </si>
  <si>
    <t>The Material Culture of the Soviet Village between the 1950s and the 1980s as Represented in Soviet Feature Cinema</t>
  </si>
  <si>
    <t>MATERIAL CULTURE IN RUSSIA AND THE USSR: THINGS, VALUES, IDENTITIES</t>
  </si>
  <si>
    <t>[Mazur, Lyudmila N.; Gorbachev, Oleg V.] Ural Fed Univ, Hist Sci, Ekaterinburg, Russia; [Mazur, Lyudmila N.] Ural Fed Univ, Int Demog Unit, Ekaterinburg, Russia; [Gorbachev, Oleg V.] Ural Fed Univ, Ekaterinburg, Russia</t>
  </si>
  <si>
    <t>BLOOMSBURY PUBL INC</t>
  </si>
  <si>
    <t>978-1-4725-8615-5; 978-1-4725-8613-1</t>
  </si>
  <si>
    <t>WOS:000422793200011</t>
  </si>
  <si>
    <t>Sotsiologicheskie Issled.</t>
  </si>
  <si>
    <t>10.7868/S0132162517090094</t>
  </si>
  <si>
    <t>Efimov, KS; Makhnev, AA</t>
  </si>
  <si>
    <t>Communications in Computer and Information Science</t>
  </si>
  <si>
    <t>Procedia Computer Science</t>
  </si>
  <si>
    <t>Contemp. Probl. Ecol.</t>
  </si>
  <si>
    <t>Bull. Exp. Biol. Med.</t>
  </si>
  <si>
    <t>MATEC Web of Conferences</t>
  </si>
  <si>
    <t>Авторы</t>
  </si>
  <si>
    <t>Название</t>
  </si>
  <si>
    <t>Год</t>
  </si>
  <si>
    <t>Название источника</t>
  </si>
  <si>
    <t>Том</t>
  </si>
  <si>
    <t xml:space="preserve">Выпуск </t>
  </si>
  <si>
    <t>Статья №</t>
  </si>
  <si>
    <t>Страница начала</t>
  </si>
  <si>
    <t>Страница окончания</t>
  </si>
  <si>
    <t>DOI</t>
  </si>
  <si>
    <t>Авторы организаций</t>
  </si>
  <si>
    <t>Издатель</t>
  </si>
  <si>
    <t>ISSN</t>
  </si>
  <si>
    <t>ISBN</t>
  </si>
  <si>
    <t>Сокращенное название источника</t>
  </si>
  <si>
    <t>Тип документа</t>
  </si>
  <si>
    <t>EID</t>
  </si>
  <si>
    <t>2017</t>
  </si>
  <si>
    <t>Applied Surface Science</t>
  </si>
  <si>
    <t>1167</t>
  </si>
  <si>
    <t>1172</t>
  </si>
  <si>
    <t>Elsevier B.V.</t>
  </si>
  <si>
    <t>Appl Surf Sci</t>
  </si>
  <si>
    <t>Physical Review B</t>
  </si>
  <si>
    <t>96</t>
  </si>
  <si>
    <t>23</t>
  </si>
  <si>
    <t>American Physical Society</t>
  </si>
  <si>
    <t>24699950</t>
  </si>
  <si>
    <t>Moskalev A.A., Kudryavtseva A.V., Graphodatsky A.S., Beklemisheva V.R., Serdyukova N.A., Krutovsky K.V., Sharov V.V., Kulakovskiy I.V., Lando A.S., Kasianov A.S., Kuzmin D.A., Putintseva Y.A., Feranchuk S.I., Shaposhnikov M.V., Fraifeld V.E., Toren D., Snezhkina A.V., Sitnik V.V.</t>
  </si>
  <si>
    <t>De novo assembling and primary analysis of genome and transcriptome of gray whale Eschrichtius robustus</t>
  </si>
  <si>
    <t>BMC Evolutionary Biology</t>
  </si>
  <si>
    <t>17</t>
  </si>
  <si>
    <t xml:space="preserve"> 258</t>
  </si>
  <si>
    <t>1</t>
  </si>
  <si>
    <t>10.1186/s12862-017-1103-z</t>
  </si>
  <si>
    <t>Moskalev, A.A., Engelhardt Institute of Molecular Biology, Russian Academy of Sciences, Moscow, Russian Federation, Institute of Biology of Komi Science, Center of Ural Branch, RAS, Syktyvkar, Russian Federation; Kudryavtseva, A.V., Engelhardt Institute of Molecular Biology, Russian Academy of Sciences, Moscow, Russian Federation; Graphodatsky, A.S., Institute of Molecular and Cellular Biology, SB RAS, Novosibirsk, Russian Federation, Novosibirsk State University, Novosibirsk, Russian Federation; Beklemisheva, V.R., Institute of Molecular and Cellular Biology, SB RAS, Novosibirsk, Russian Federation; Serdyukova, N.A., Institute of Molecular and Cellular Biology, SB RAS, Novosibirsk, Russian Federation; Krutovsky, K.V., Department of Forest Genetics and Forest Tree Breeding, Georg-August University of Göttingen, Göttingen, Germany, Vavilov Institute of General Genetics, Russian Academy of Sciences, Moscow, Russian Federation, Genome Research and Education Center, Siberian Federal University, Krasnoyarsk, Russian Federation, Department of Ecosystem Science and Management, Texas A and M University, College Station, TX, United States; Sharov, V.V., Genome Research and Education Center, Siberian Federal University, Krasnoyarsk, Russian Federation, Department of High Performance Computing, Institute of Space and Information Technologies, Siberian Federal University, Krasnoyarsk, Russian Federation; Kulakovskiy, I.V., Engelhardt Institute of Molecular Biology, Russian Academy of Sciences, Moscow, Russian Federation, Vavilov Institute of General Genetics, Russian Academy of Sciences, Moscow, Russian Federation, Center for Data-Intensive Biomedicine and Biotechnology, Skolkovo Institute of Science and Technology, Moscow, Russian Federation; Lando, A.S., Vavilov Institute of General Genetics, Russian Academy of Sciences, Moscow, Russian Federation; Kasianov, A.S., Vavilov Institute of General Genetics, Russian Academy of Sciences, Moscow, Russian Federation, Center for Data-Intensive Biomedicine and Biotechnology, Skolkovo Institute of Science and Technology, Moscow, Russian Federation; Kuzmin, D.A., Genome Research and Education Center, Siberian Federal University, Krasnoyarsk, Russian Federation, Department of High Performance Computing, Institute of Space and Information Technologies, Siberian Federal University, Krasnoyarsk, Russian Federation; Putintseva, Y.A., Genome Research and Education Center, Siberian Federal University, Krasnoyarsk, Russian Federation; Feranchuk, S.I., Genome Research and Education Center, Siberian Federal University, Krasnoyarsk, Russian Federation, Irkutsk National Research Technical University, Irkutsk, Russian Federation, Limnological Institute, Siberian Branch, Russian Academy of Sciences, Irkutsk, Russian Federation; Shaposhnikov, M.V., Institute of Biology of Komi Science, Center of Ural Branch, RAS, Syktyvkar, Russian Federation; Fraifeld, V.E., Shraga Segal Department of Microbiology, Immunology and Genetics, Faculty of Health Sciences, Center for Multidisciplinary Research on Aging, Ben-Gurion University of the Negev, Beer-Sheva, Israel; Toren, D., Shraga Segal Department of Microbiology, Immunology and Genetics, Faculty of Health Sciences, Center for Multidisciplinary Research on Aging, Ben-Gurion University of the Negev, Beer-Sheva, Israel; Snezhkina, A.V., Engelhardt Institute of Molecular Biology, Russian Academy of Sciences, Moscow, Russian Federation; Sitnik, V.V., Center for Data-Intensive Biomedicine and Biotechnology, Skolkovo Institute of Science and Technology, Moscow, Russian Federation</t>
  </si>
  <si>
    <t>BioMed Central Ltd.</t>
  </si>
  <si>
    <t>14712148</t>
  </si>
  <si>
    <t>BMC Evol. Biol.</t>
  </si>
  <si>
    <t>2-s2.0-85039740129</t>
  </si>
  <si>
    <t>10</t>
  </si>
  <si>
    <t>73</t>
  </si>
  <si>
    <t>79</t>
  </si>
  <si>
    <t>Dudorov A.E., Khaibrakhmanov S.A.</t>
  </si>
  <si>
    <t>Hierarchical structure of the interstellar molecular clouds and star formation</t>
  </si>
  <si>
    <t>Open Astronomy</t>
  </si>
  <si>
    <t>26</t>
  </si>
  <si>
    <t>285</t>
  </si>
  <si>
    <t>292</t>
  </si>
  <si>
    <t>10.1515/astro-2017-0428</t>
  </si>
  <si>
    <t>Dudorov, A.E., Chelyabinsk State University, 129 Bratiev Kashirinykh Str., Chelyabinsk, Russian Federation; Khaibrakhmanov, S.A., Chelyabinsk State University, 129 Bratiev Kashirinykh Str., Chelyabinsk, Russian Federation, Ural Federal University, 19 Mira Str., Ekaterinburg, Russian Federation</t>
  </si>
  <si>
    <t>De Gruyter Open Ltd</t>
  </si>
  <si>
    <t>25436376</t>
  </si>
  <si>
    <t>2-s2.0-85042675149</t>
  </si>
  <si>
    <t>Filanovich A.N., Povzner A.A.</t>
  </si>
  <si>
    <t>16</t>
  </si>
  <si>
    <t>20</t>
  </si>
  <si>
    <t>12</t>
  </si>
  <si>
    <t>15</t>
  </si>
  <si>
    <t>27</t>
  </si>
  <si>
    <t>13</t>
  </si>
  <si>
    <t>Journal of Magnetism and Magnetic Materials</t>
  </si>
  <si>
    <t>68</t>
  </si>
  <si>
    <t>J Magn Magn Mater</t>
  </si>
  <si>
    <t>30</t>
  </si>
  <si>
    <t>6</t>
  </si>
  <si>
    <t>4</t>
  </si>
  <si>
    <t>147</t>
  </si>
  <si>
    <t>21</t>
  </si>
  <si>
    <t>American Institute of Physics Inc.</t>
  </si>
  <si>
    <t>Materials and Design</t>
  </si>
  <si>
    <t>135</t>
  </si>
  <si>
    <t>Elsevier Ltd</t>
  </si>
  <si>
    <t>22</t>
  </si>
  <si>
    <t>43</t>
  </si>
  <si>
    <t>11</t>
  </si>
  <si>
    <t>Shevyrin V.A.</t>
  </si>
  <si>
    <t>Journal of Analytical Chemistry</t>
  </si>
  <si>
    <t>72</t>
  </si>
  <si>
    <t>1340</t>
  </si>
  <si>
    <t>1344</t>
  </si>
  <si>
    <t>Shevyrin, V.A., Institute of Chemistry and Technology, Ural Federal University, Yekaterinburg, Russian Federation</t>
  </si>
  <si>
    <t>Maik Nauka Publishing / Springer SBM</t>
  </si>
  <si>
    <t>10619348</t>
  </si>
  <si>
    <t>2-s2.0-85042562575</t>
  </si>
  <si>
    <t>Svalov A.V., Vas’kovskiy V.O., Kurlyandskaya G.V.</t>
  </si>
  <si>
    <t>Influence of the Size and Structural Factors on the Magnetism of Multilayer Films Based on 3d and 4f Metals</t>
  </si>
  <si>
    <t>Physics of Metals and Metallography</t>
  </si>
  <si>
    <t>118</t>
  </si>
  <si>
    <t>1263</t>
  </si>
  <si>
    <t>1299</t>
  </si>
  <si>
    <t>10.1134/S0031918X17130026</t>
  </si>
  <si>
    <t>Svalov, A.V., Ural Federal University, Ekaterinburg, Russian Federation; Vas’kovskiy, V.O., Ural Federal University, Ekaterinburg, Russian Federation, Institute of Metal Physics, Ural Division, Russian Academy of Sciences, Ekaterinburg, Russian Federation; Kurlyandskaya, G.V., Ural Federal University, Ekaterinburg, Russian Federation, Departamento de Electricidad y Electrónica, Universidad del País Vasco, Leioa, Spain</t>
  </si>
  <si>
    <t>Maik Nauka-Interperiodica Publishing</t>
  </si>
  <si>
    <t>0031918X</t>
  </si>
  <si>
    <t>Phys. Met. Metallogr.</t>
  </si>
  <si>
    <t>2-s2.0-85042559702</t>
  </si>
  <si>
    <t>Makarov A.V., Skorynina P.A., Yurovskikh A.S., Osintseva A.L.</t>
  </si>
  <si>
    <t>1225</t>
  </si>
  <si>
    <t>1235</t>
  </si>
  <si>
    <t>Makarov, A.V., Mikheev Institute of Metal Physics, Ural Branch, Russian Academy of Sciences, ul. Sof’i Kovalevskoi 18, Ekaterinburg, Russian Federation, Institute of Engineering Science, Ural Branch, Russian Academy of Sciences, ul. Komsomol’skaya 34, Ekaterinburg, Russian Federation, Ural Federal University Named after the First President of Russia B.N. Yeltsin, ul. Mira 19, Ekaterinburg, Russian Federation; Skorynina, P.A., Institute of Engineering Science, Ural Branch, Russian Academy of Sciences, ul. Komsomol’skaya 34, Ekaterinburg, Russian Federation; Yurovskikh, A.S., Ural Federal University Named after the First President of Russia B.N. Yeltsin, ul. Mira 19, Ekaterinburg, Russian Federation; Osintseva, A.L., Institute of Engineering Science, Ural Branch, Russian Academy of Sciences, ul. Komsomol’skaya 34, Ekaterinburg, Russian Federation</t>
  </si>
  <si>
    <t>2-s2.0-85042668355</t>
  </si>
  <si>
    <t>Antropov N.O., Kravtsov E.A., Proglyado V.V., Ryabukhina M.V., Ustinov V.V.</t>
  </si>
  <si>
    <t>1209</t>
  </si>
  <si>
    <t>1214</t>
  </si>
  <si>
    <t>Antropov, N.O., Institute of Metal Physics, Ural Branch, Russian Academy of Sciences, ul. S. Kovalevskoi 18, Ekaterinburg, Russian Federation, Ural Federal University, ul. Mira 19, Ekaterinburg, Russian Federation; Kravtsov, E.A., Institute of Metal Physics, Ural Branch, Russian Academy of Sciences, ul. S. Kovalevskoi 18, Ekaterinburg, Russian Federation, Ural Federal University, ul. Mira 19, Ekaterinburg, Russian Federation; Proglyado, V.V., Institute of Metal Physics, Ural Branch, Russian Academy of Sciences, ul. S. Kovalevskoi 18, Ekaterinburg, Russian Federation; Ryabukhina, M.V., Institute of Metal Physics, Ural Branch, Russian Academy of Sciences, ul. S. Kovalevskoi 18, Ekaterinburg, Russian Federation; Ustinov, V.V., Institute of Metal Physics, Ural Branch, Russian Academy of Sciences, ul. S. Kovalevskoi 18, Ekaterinburg, Russian Federation</t>
  </si>
  <si>
    <t>2-s2.0-85042658947</t>
  </si>
  <si>
    <t>Physics of the Solid State</t>
  </si>
  <si>
    <t>59</t>
  </si>
  <si>
    <t>10637834</t>
  </si>
  <si>
    <t>7</t>
  </si>
  <si>
    <t>Nature Publishing Group</t>
  </si>
  <si>
    <t>Topchieva A.P., Wiebe D.S., Kirsanova M.S., Krushinskii V.V.</t>
  </si>
  <si>
    <t>Astronomy Reports</t>
  </si>
  <si>
    <t>61</t>
  </si>
  <si>
    <t>1015</t>
  </si>
  <si>
    <t>1030</t>
  </si>
  <si>
    <t>Topchieva, A.P., Institute of Astronomy, Russian Academy of Sciences, Moscow, Russian Federation; Wiebe, D.S., Institute of Astronomy, Russian Academy of Sciences, Moscow, Russian Federation; Kirsanova, M.S., Institute of Astronomy, Russian Academy of Sciences, Moscow, Russian Federation; Krushinskii, V.V., Barkhatova Kourovka Astronomical Observatory, Yeltsin Ural Federal University, Yekaterinburg, Russian Federation</t>
  </si>
  <si>
    <t>10637729</t>
  </si>
  <si>
    <t>2-s2.0-85041587432</t>
  </si>
  <si>
    <t>90</t>
  </si>
  <si>
    <t>Ageev A.L., Antonova T.V.</t>
  </si>
  <si>
    <t>Proceedings of the Steklov Institute of Mathematics</t>
  </si>
  <si>
    <t>299</t>
  </si>
  <si>
    <t>Ageev, A.L., Krasovskii Institute of Mathematics and Mechanics, Ural Branch of the Russian Academy of Sciences, Yekaterinburg, Russian Federation, Ural Federal University, Yekaterinburg, Russian Federation; Antonova, T.V., Krasovskii Institute of Mathematics and Mechanics, Ural Branch of the Russian Academy of Sciences, Yekaterinburg, Russian Federation</t>
  </si>
  <si>
    <t>00815438</t>
  </si>
  <si>
    <t>2-s2.0-85042145394</t>
  </si>
  <si>
    <t>206</t>
  </si>
  <si>
    <t>212</t>
  </si>
  <si>
    <t>2</t>
  </si>
  <si>
    <t>537</t>
  </si>
  <si>
    <t>Inorganic Materials</t>
  </si>
  <si>
    <t>53</t>
  </si>
  <si>
    <t>00201685</t>
  </si>
  <si>
    <t>Subbotina N.N., Krupennikov E.A.</t>
  </si>
  <si>
    <t>205</t>
  </si>
  <si>
    <t>216</t>
  </si>
  <si>
    <t>Subbotina, N.N., Krasovskii Institute of Mathematics and Mechanics, Ural Branch of the Russian Academy of Sciences, Yekaterinburg, Russian Federation, Ural Federal University, Yekaterinburg, Russian Federation; Krupennikov, E.A., Krasovskii Institute of Mathematics and Mechanics, Ural Branch of the Russian Academy of Sciences, Yekaterinburg, Russian Federation, Ural Federal University, Yekaterinburg, Russian Federation</t>
  </si>
  <si>
    <t>2-s2.0-85042170034</t>
  </si>
  <si>
    <t>Nikiforov S.V., Kortov V.S., Kiryakov A.N., Konev S.F., Men’shenina A.A.</t>
  </si>
  <si>
    <t>Technical Physics Letters</t>
  </si>
  <si>
    <t>1074</t>
  </si>
  <si>
    <t>1076</t>
  </si>
  <si>
    <t>Nikiforov, S.V., Ural Federal University, Yekaterinburg, Russian Federation; Kortov, V.S., Ural Federal University, Yekaterinburg, Russian Federation; Kiryakov, A.N., Ural Federal University, Yekaterinburg, Russian Federation; Konev, S.F., Ural Federal University, Yekaterinburg, Russian Federation; Men’shenina, A.A., Ural Federal University, Yekaterinburg, Russian Federation</t>
  </si>
  <si>
    <t>10637850</t>
  </si>
  <si>
    <t>2-s2.0-85042107522</t>
  </si>
  <si>
    <t>Pytkeev E.G., Chentsov A.G.</t>
  </si>
  <si>
    <t>177</t>
  </si>
  <si>
    <t>190</t>
  </si>
  <si>
    <t>Pytkeev, E.G., Krasovskii Institute of Mathematics and Mechanics, Ural Branch of the Russian Academy of Sciences, Yekaterinburg, Russian Federation, Ural Federal University, Yekaterinburg, Russian Federation; Chentsov, A.G., Krasovskii Institute of Mathematics and Mechanics, Ural Branch of the Russian Academy of Sciences, Yekaterinburg, Russian Federation, Ural Federal University, Yekaterinburg, Russian Federation</t>
  </si>
  <si>
    <t>2-s2.0-85042166972</t>
  </si>
  <si>
    <t>Khandy M.T., Kochkin D.V., Tomilova S.V., Galishev B.A., Sukhanova E.S., Klyushin A.G., Ivanov I.M., Nosov A.M.</t>
  </si>
  <si>
    <t>Applied Biochemistry and Microbiology</t>
  </si>
  <si>
    <t>8</t>
  </si>
  <si>
    <t>800</t>
  </si>
  <si>
    <t>806</t>
  </si>
  <si>
    <t>Khandy, M.T., Lomonosov Moscow State University, Moscow, Russian Federation, Ammosov Northeastern Federal University, Yakutsk, Russian Federation; Kochkin, D.V., Lomonosov Moscow State University, Moscow, Russian Federation, Timiryazev Institute of Plant Physiology, Russian Academy of Science, Moscow, Russian Federation; Tomilova, S.V., Yeltsin Ural Federal University, Yekaterinburg, Russian Federation; Galishev, B.A., Yeltsin Ural Federal University, Yekaterinburg, Russian Federation; Sukhanova, E.S., Lomonosov Moscow State University, Moscow, Russian Federation, Timiryazev Institute of Plant Physiology, Russian Academy of Science, Moscow, Russian Federation; Klyushin, A.G., Timiryazev Institute of Plant Physiology, Russian Academy of Science, Moscow, Russian Federation; Ivanov, I.M., Timiryazev Institute of Plant Physiology, Russian Academy of Science, Moscow, Russian Federation; Nosov, A.M., Lomonosov Moscow State University, Moscow, Russian Federation, Timiryazev Institute of Plant Physiology, Russian Academy of Science, Moscow, Russian Federation</t>
  </si>
  <si>
    <t>00036838</t>
  </si>
  <si>
    <t>2-s2.0-85042509354</t>
  </si>
  <si>
    <t>Khachai M.Y., Neznakhina E.D.</t>
  </si>
  <si>
    <t>97</t>
  </si>
  <si>
    <t>105</t>
  </si>
  <si>
    <t>Khachai, M.Y., Krasovskii Institute of Mathematics and Mechanics, Ural Branch of the Russian Academy of Sciences, Yekaterinburg, Russian Federation, Ural Federal University, Yekaterinburg, Russian Federation; Neznakhina, E.D., Omsk State Technical University, Omsk, Russian Federation</t>
  </si>
  <si>
    <t>2-s2.0-85042152420</t>
  </si>
  <si>
    <t>Gomoyunov M.I., Lukoyanov N.Y., Plaksin A.R.</t>
  </si>
  <si>
    <t>37</t>
  </si>
  <si>
    <t>48</t>
  </si>
  <si>
    <t>Gomoyunov, M.I., Krasovskii Institute of Mathematics and Mechanics, Ural Branch of the Russian Academy of Sciences, Yekaterinburg, Russian Federation, Ural Federal University, Yekaterinburg, Russian Federation; Lukoyanov, N.Y., Krasovskii Institute of Mathematics and Mechanics, Ural Branch of the Russian Academy of Sciences, Yekaterinburg, Russian Federation, Ural Federal University, Yekaterinburg, Russian Federation; Plaksin, A.R., Krasovskii Institute of Mathematics and Mechanics, Ural Branch of the Russian Academy of Sciences, Yekaterinburg, Russian Federation, Ural Federal University, Yekaterinburg, Russian Federation</t>
  </si>
  <si>
    <t>2-s2.0-85042160726</t>
  </si>
  <si>
    <t>Isakova M.M., Makhnev A.A., Tokbaeva A.A.</t>
  </si>
  <si>
    <t>74</t>
  </si>
  <si>
    <t>Isakova, M.M., Kabardino-Balkarian State University, Nalchik, Kabardino-Balkar Republic, Russian Federation; Makhnev, A.A., Krasovskii Institute of Mathematics and Mechanics, Ural Branch of the Russian Academy of Sciences, Yekaterinburg, Russian Federation, Ural Federal University, Yekaterinburg, Russian Federation; Tokbaeva, A.A., Kabardino-Balkarian State University, Nalchik, Kabardino-Balkar Republic, Russian Federation</t>
  </si>
  <si>
    <t>2-s2.0-85042141817</t>
  </si>
  <si>
    <t>Silaev V.I., Ponomarev D.V., Kiseleva D.V., Smoleva I.V., Simakova Y.S., Martirosyan O.V., Vasil’ev E.A., Khazov A.F., Tropnikov E.M.</t>
  </si>
  <si>
    <t>Mineralogical–geochemical characteristics of the bone detritus of Pleistocene mammals as a source of paleontological information</t>
  </si>
  <si>
    <t>Paleontological Journal</t>
  </si>
  <si>
    <t>51</t>
  </si>
  <si>
    <t>1395</t>
  </si>
  <si>
    <t>1421</t>
  </si>
  <si>
    <t>10.1134/S0031030117130044</t>
  </si>
  <si>
    <t>Silaev, V.I., Institute of Geology, Komi Scientific Center, Ural Branch, Russian Academy of Sciences, Syktyvkar, Russian Federation; Ponomarev, D.V., Institute of Geology, Komi Scientific Center, Ural Branch, Russian Academy of Sciences, Syktyvkar, Russian Federation; Kiseleva, D.V., Zavaritsky Institute of Geology and Geochemistry, Ural Branch, Russian Academy of Sciences, Yekaterinburg, Russian Federation; Smoleva, I.V., Institute of Geology, Komi Scientific Center, Ural Branch, Russian Academy of Sciences, Syktyvkar, Russian Federation; Simakova, Y.S., Institute of Geology, Komi Scientific Center, Ural Branch, Russian Academy of Sciences, Syktyvkar, Russian Federation; Martirosyan, O.V., Fedorovsky All-Russia Research Institute of Mineral Raw Materials, Moscow, Russian Federation; Vasil’ev, E.A., St. Petersburg Mining University, St. Petersburg, Russian Federation; Khazov, A.F., Institute of Geology, Komi Scientific Center, Ural Branch, Russian Academy of Sciences, Syktyvkar, Russian Federation; Tropnikov, E.M., Institute of Geology, Komi Scientific Center, Ural Branch, Russian Academy of Sciences, Syktyvkar, Russian Federation</t>
  </si>
  <si>
    <t>00310301</t>
  </si>
  <si>
    <t>Paleontol. J.</t>
  </si>
  <si>
    <t>2-s2.0-85041011902</t>
  </si>
  <si>
    <t>Belyakov S.A., Shkerin S.N., Kuz’min A.V.</t>
  </si>
  <si>
    <t>CaV0.5Mo0.5x – xTixO3 – δ as a Promising Anode Material for Solid-Oxide Fuel Cells with LSGM Electrolyte</t>
  </si>
  <si>
    <t>Russian Journal of Electrochemistry</t>
  </si>
  <si>
    <t>1314</t>
  </si>
  <si>
    <t>1322</t>
  </si>
  <si>
    <t>10.1134/S1023193517120035</t>
  </si>
  <si>
    <t>Belyakov, S.A., Institute of High Temperature Electrochemistry, Ural Branch, Russian Academy of Sciences, Yekaterinburg, Russian Federation; Shkerin, S.N., Institute of High Temperature Electrochemistry, Ural Branch, Russian Academy of Sciences, Yekaterinburg, Russian Federation; Kuz’min, A.V., Institute of High Temperature Electrochemistry, Ural Branch, Russian Academy of Sciences, Yekaterinburg, Russian Federation, Ural Federal University named after the First President of Russia B.N. Yeltzyn, Yekaterinburg, Russian Federation</t>
  </si>
  <si>
    <t>Pleiades Publishing</t>
  </si>
  <si>
    <t>10231935</t>
  </si>
  <si>
    <t>Russ J Electrochem</t>
  </si>
  <si>
    <t>2-s2.0-85042796970</t>
  </si>
  <si>
    <t>62</t>
  </si>
  <si>
    <t>Kondrat’ev A.S., Trofimov V.I.</t>
  </si>
  <si>
    <t>113</t>
  </si>
  <si>
    <t>122</t>
  </si>
  <si>
    <t>Kondrat’ev, A.S., Krasovskii Institute of Mathematics and Mechanics, Ural Branch of the Russian Academy of Sciences, Yekaterinburg, Russian Federation, Ural Federal University, Yekaterinburg, Russian Federation; Trofimov, V.I., Krasovskii Institute of Mathematics and Mechanics, Ural Branch of the Russian Academy of Sciences, Yekaterinburg, Russian Federation, Ural Federal University, Yekaterinburg, Russian Federation</t>
  </si>
  <si>
    <t>2-s2.0-85042155908</t>
  </si>
  <si>
    <t>Samoshkina Y.E., Rautskii M.V., Stepanova E.A., Neznakhin D.S., Andreev N.V., Chichkov V.I.</t>
  </si>
  <si>
    <t>Determination of the Existence Region of a Griffith-Like Phase in Pr1–xSrxMnO3/YSZ Films</t>
  </si>
  <si>
    <t>Journal of Experimental and Theoretical Physics</t>
  </si>
  <si>
    <t>125</t>
  </si>
  <si>
    <t>1090</t>
  </si>
  <si>
    <t>1095</t>
  </si>
  <si>
    <t>Samoshkina, Y.E., Kirensky Institute of Physics, Federal Research Center Krasnoyarsk Scientific Center, Siberian Branch, Russian Academy of Sciences, Krasnoyarsk, Russian Federation; Rautskii, M.V., Kirensky Institute of Physics, Federal Research Center Krasnoyarsk Scientific Center, Siberian Branch, Russian Academy of Sciences, Krasnoyarsk, Russian Federation; Stepanova, E.A., El’tsyn Ural Federal University, Yekaterinburg, Russian Federation; Neznakhin, D.S., El’tsyn Ural Federal University, Yekaterinburg, Russian Federation; Andreev, N.V., National Research Technological University “MISiS,”, Moscow, Russian Federation; Chichkov, V.I., National Research Technological University “MISiS,”, Moscow, Russian Federation</t>
  </si>
  <si>
    <t>10637761</t>
  </si>
  <si>
    <t>2-s2.0-85042680378</t>
  </si>
  <si>
    <t>204</t>
  </si>
  <si>
    <t>44</t>
  </si>
  <si>
    <t>Kobylkin K.S.</t>
  </si>
  <si>
    <t>106</t>
  </si>
  <si>
    <t>112</t>
  </si>
  <si>
    <t>Kobylkin, K.S., Krasovskii Institute of Mathematics and Mechanics, Ural Branch of the Russian Academy of Sciences, Yekaterinburg, Russian Federation, Ural Federal University, Yekaterinburg, Russian Federation</t>
  </si>
  <si>
    <t>2-s2.0-85042148162</t>
  </si>
  <si>
    <t>36</t>
  </si>
  <si>
    <t>Wiley-VCH Verlag</t>
  </si>
  <si>
    <t>65</t>
  </si>
  <si>
    <t>Kozlov Y.D.</t>
  </si>
  <si>
    <t>Differential Equations</t>
  </si>
  <si>
    <t>1543</t>
  </si>
  <si>
    <t>1548</t>
  </si>
  <si>
    <t>Kozlov, Y.D., Ural Federal University, Yekaterinburg, Russian Federation</t>
  </si>
  <si>
    <t>00122661</t>
  </si>
  <si>
    <t>2-s2.0-85041383603</t>
  </si>
  <si>
    <t>Korolkov I.V., Mashentseva A.A., Güven O., Zdorovets M.V.</t>
  </si>
  <si>
    <t>Modification of Track-Etched PET Membranes by Graft Copolymerization of Acrylic Acid and N-Vinylimidazole</t>
  </si>
  <si>
    <t>Petroleum Chemistry</t>
  </si>
  <si>
    <t>57</t>
  </si>
  <si>
    <t>1233</t>
  </si>
  <si>
    <t>1241</t>
  </si>
  <si>
    <t>10.1134/S0965544117130060</t>
  </si>
  <si>
    <t>Korolkov, I.V., Institute of Nuclear Physics, Almaty, Kazakhstan, Gumilyov Eurasian National University, Astana, Kazakhstan; Mashentseva, A.A., Institute of Nuclear Physics, Almaty, Kazakhstan, Gumilyov Eurasian National University, Astana, Kazakhstan; Güven, O., Department of Chemistry, Hacettepe University, Ankara, Turkey; Zdorovets, M.V., Institute of Nuclear Physics, Almaty, Kazakhstan, Gumilyov Eurasian National University, Astana, Kazakhstan, Ural Federal University, Yekaterinburg, Russian Federation</t>
  </si>
  <si>
    <t>09655441</t>
  </si>
  <si>
    <t>2-s2.0-85042745643</t>
  </si>
  <si>
    <t>Bogolitsyn K.G., Gusakova M.A., Krasikova A.A., Ivakhnov A.D., Khviuzov S.S., Chukhchin D.G., Zubov I.N.</t>
  </si>
  <si>
    <t>Supercritical Fluid Extraction as a Method of Thermochemical Activation of Wood Cell Walls</t>
  </si>
  <si>
    <t>Russian Journal of Physical Chemistry B</t>
  </si>
  <si>
    <t>1089</t>
  </si>
  <si>
    <t>1094</t>
  </si>
  <si>
    <t>10.1134/S1990793117070053</t>
  </si>
  <si>
    <t>Bogolitsyn, K.G., Institute of Ecological Problems of the North, Ural Branch, Russian Academy of Sciences, Arkhangelsk, Russian Federation, Lomonosov Northern (Arctic) Federal University, Arkhangelsk, Russian Federation; Gusakova, M.A., Institute of Ecological Problems of the North, Ural Branch, Russian Academy of Sciences, Arkhangelsk, Russian Federation; Krasikova, A.A., Institute of Ecological Problems of the North, Ural Branch, Russian Academy of Sciences, Arkhangelsk, Russian Federation; Ivakhnov, A.D., Institute of Ecological Problems of the North, Ural Branch, Russian Academy of Sciences, Arkhangelsk, Russian Federation, Lomonosov Northern (Arctic) Federal University, Arkhangelsk, Russian Federation; Khviuzov, S.S., Institute of Ecological Problems of the North, Ural Branch, Russian Academy of Sciences, Arkhangelsk, Russian Federation; Chukhchin, D.G., Lomonosov Northern (Arctic) Federal University, Arkhangelsk, Russian Federation; Zubov, I.N., Institute of Ecological Problems of the North, Ural Branch, Russian Academy of Sciences, Arkhangelsk, Russian Federation</t>
  </si>
  <si>
    <t>19907931</t>
  </si>
  <si>
    <t>Russ. J. Phys. Chem. B</t>
  </si>
  <si>
    <t>2-s2.0-85043287138</t>
  </si>
  <si>
    <t>Gomoyunov M.I., Serkov D.A.</t>
  </si>
  <si>
    <t>49</t>
  </si>
  <si>
    <t>60</t>
  </si>
  <si>
    <t>Gomoyunov, M.I., Krasovskii Institute of Mathematics and Mechanics, Ural Branch of the Russian Academy of Sciences, Yekaterinburg, Russian Federation, Ural Federal University, Yekaterinburg, Russian Federation; Serkov, D.A., Krasovskii Institute of Mathematics and Mechanics, Ural Branch of the Russian Academy of Sciences, Yekaterinburg, Russian Federation, Ural Federal University, Yekaterinburg, Russian Federation</t>
  </si>
  <si>
    <t>2-s2.0-85042163517</t>
  </si>
  <si>
    <t>Korzhenkov A.M., Deev E.V., Luzhanskii D.V., Abdieva S.V., Agatova A.R., Mazeika J.V., Men’shikov M.Y., Rogozhin E.A., Rodina S.N., Rodkin M.V., Sorokin A.A., Fortuna A.B., Charimov T.A., Shen J., Yudakhin A.S.</t>
  </si>
  <si>
    <t>Strong Medieval Earthquake in the Northern Issyk-Kul Lake Region (Tien Shan): Results of Paleoseismological and Archeoseismological Studies</t>
  </si>
  <si>
    <t>Izvestiya - Atmospheric and Ocean Physics</t>
  </si>
  <si>
    <t>734</t>
  </si>
  <si>
    <t>747</t>
  </si>
  <si>
    <t>10.1134/S0001433817070064</t>
  </si>
  <si>
    <t>Korzhenkov, A.M., Schmidt Institute of Physics of the Earth, Russian Academy of Sciences, Moscow, Russian Federation, Kyrgyz Russian Slavic University, Bishkek, Kyrgyzstan; Deev, E.V., Trofimuk Institute of Oil and Gas Geology and Geophysics, Siberian Branch, Russian Academy of Sciences, Novosibirsk, Russian Federation, Novosibirsk State University, Novosibirsk, Russian Federation; Luzhanskii, D.V., Kyrgyz Russian Slavic University, Bishkek, Kyrgyzstan; Abdieva, S.V., Kyrgyz Russian Slavic University, Bishkek, Kyrgyzstan; Agatova, A.R., Institute of Geology and Mineralogy, Siberian Branch, Russian Academy of Sciences, Novosibirsk, Russian Federation, Ural Federal University, Yekaterinburg, Russian Federation; Mazeika, J.V., Nature Research Center (State Scientific Research Institute), Vilnius, Lithuania; Men’shikov, M.Y., OOO Capital Archaeological Bureau, Moscow, Russian Federation; Rogozhin, E.A., Schmidt Institute of Physics of the Earth, Russian Academy of Sciences, Moscow, Russian Federation; Rodina, S.N., Schmidt Institute of Physics of the Earth, Russian Academy of Sciences, Moscow, Russian Federation; Rodkin, M.V., Institute of Earthquake Prediction Theory and Mathematical Geophysics, Russian Academy of Sciences, Moscow, Russian Federation; Sorokin, A.A., Schmidt Institute of Physics of the Earth, Russian Academy of Sciences, Moscow, Russian Federation; Fortuna, A.B., Institute of Seismology, National Academy of Sciences of the Republic of Kyrgyzstan, Bishkek, Kyrgyzstan; Charimov, T.A., Institute of Seismology, National Academy of Sciences of the Republic of Kyrgyzstan, Bishkek, Kyrgyzstan; Shen, J., Institute of Disaster Prevention, Beijing, China; Yudakhin, A.S., Kyrgyz Russian Slavic University, Bishkek, Kyrgyzstan</t>
  </si>
  <si>
    <t>00014338</t>
  </si>
  <si>
    <t>Izv. Atmos. Ocean Phys.</t>
  </si>
  <si>
    <t>2-s2.0-85042804533</t>
  </si>
  <si>
    <t>67</t>
  </si>
  <si>
    <t>75</t>
  </si>
  <si>
    <t>Korsakov A.S., Zhukova L.V., L'Vov A.E., Salimgareev D.D., Korsakov M.S.</t>
  </si>
  <si>
    <t>Journal of Optical Technology (A Translation of Opticheskii Zhurnal)</t>
  </si>
  <si>
    <t>84</t>
  </si>
  <si>
    <t>858</t>
  </si>
  <si>
    <t>863</t>
  </si>
  <si>
    <t>Korsakov, A.S., First President of Russia B. N. Yeltsin Ural Federal University, Ekaterinburg, Russian Federation; Zhukova, L.V., First President of Russia B. N. Yeltsin Ural Federal University, Ekaterinburg, Russian Federation; L'Vov, A.E., First President of Russia B. N. Yeltsin Ural Federal University, Ekaterinburg, Russian Federation; Salimgareev, D.D., First President of Russia B. N. Yeltsin Ural Federal University, Ekaterinburg, Russian Federation; Korsakov, M.S., First President of Russia B. N. Yeltsin Ural Federal University, Ekaterinburg, Russian Federation</t>
  </si>
  <si>
    <t>OSA - The Optical Society</t>
  </si>
  <si>
    <t>10709762</t>
  </si>
  <si>
    <t>J Opt Technol</t>
  </si>
  <si>
    <t>2-s2.0-85042016316</t>
  </si>
  <si>
    <t>Melnikova I.V., Bovkun V.A., Alekseeva U.A.</t>
  </si>
  <si>
    <t>1605</t>
  </si>
  <si>
    <t>1615</t>
  </si>
  <si>
    <t>Melnikova, I.V., Ural Federal University, Yekaterinburg, Russian Federation; Bovkun, V.A., Ural Federal University, Yekaterinburg, Russian Federation; Alekseeva, U.A., Ural Federal University, Yekaterinburg, Russian Federation</t>
  </si>
  <si>
    <t>2-s2.0-85041416298</t>
  </si>
  <si>
    <t>Lelikova E.F.</t>
  </si>
  <si>
    <t>132</t>
  </si>
  <si>
    <t>Lelikova, E.F., Krasovskii Institute of Mathematics and Mechanics, Ural Branch of the Russian Academy of Sciences, Yekaterinburg, Russian Federation, Ural Federal University, Yekaterinburg, Russian Federation</t>
  </si>
  <si>
    <t>2-s2.0-85042163867</t>
  </si>
  <si>
    <t>Maslova N.V., Revin D.O.</t>
  </si>
  <si>
    <t>148</t>
  </si>
  <si>
    <t>157</t>
  </si>
  <si>
    <t>Maslova, N.V., Krasovskii Institute of Mathematics and Mechanics, Ural Branch of the Russian Academy of Sciences, Yekaterinburg, Russian Federation, Ural Federal University, Yekaterinburg, Russian Federation; Revin, D.O., Sobolev Institute of Mathematics, Siberian Branch of the Russian Academy of Sciences, Novosibirsk, Russian Federation, Novosibirsk State University, Novosibirsk, Russian Federation</t>
  </si>
  <si>
    <t>2-s2.0-85042157867</t>
  </si>
  <si>
    <t>Charikova T.B., Shelushinina N.G., Petukhov D.S., Kharus G.I., Petukhova O.E., Ivanov A.A.</t>
  </si>
  <si>
    <t>Correlation between the Hall Resistance and Magnetoresistance in the Mixed State of an Nd2 − xCexCuO4 + δ Electronic Superconductor</t>
  </si>
  <si>
    <t>1184</t>
  </si>
  <si>
    <t>1191</t>
  </si>
  <si>
    <t>Charikova, T.B., Mikheev Institute of Metal Physics, Ural Branch, Russian Academy of Sciences, ul. S. Kovalevskoi 18, Ekaterinburg, Russian Federation, Ural Federal University, ul. Mira 19, Ekaterinburg, Russian Federation; Shelushinina, N.G., Mikheev Institute of Metal Physics, Ural Branch, Russian Academy of Sciences, ul. S. Kovalevskoi 18, Ekaterinburg, Russian Federation; Petukhov, D.S., Mikheev Institute of Metal Physics, Ural Branch, Russian Academy of Sciences, ul. S. Kovalevskoi 18, Ekaterinburg, Russian Federation; Kharus, G.I., Mikheev Institute of Metal Physics, Ural Branch, Russian Academy of Sciences, ul. S. Kovalevskoi 18, Ekaterinburg, Russian Federation; Petukhova, O.E., Mikheev Institute of Metal Physics, Ural Branch, Russian Academy of Sciences, ul. S. Kovalevskoi 18, Ekaterinburg, Russian Federation; Ivanov, A.A., National Research Nuclear University MEPhI (Moscow Engineering Physics Institute), Kashirskoe sh. 31, Moscow, Russian Federation</t>
  </si>
  <si>
    <t>2-s2.0-85042638817</t>
  </si>
  <si>
    <t>Bartov M.S., Gromov A.V., Manskih V.N., Makarova E.B., Rubshtein A.P., Poponova M.S., Savina D.M., Savin K.S., Nikitin K.E., Grunina T.M., Boksha I.S., Orlova P.A., Krivozubov M.S., Subbotina M.E., Lunin V.G., Karyagina A.S., Gintsburg A.L.</t>
  </si>
  <si>
    <t>Recombinant Human Bone Morphogenetic Protein-2 (rhBMP-2) with Additional Protein Domain Synthesized in E. coli: In Vivo Osteoinductivity in Experimental Models on Small and Large Laboratory Animals</t>
  </si>
  <si>
    <t>Bulletin of Experimental Biology and Medicine</t>
  </si>
  <si>
    <t>164</t>
  </si>
  <si>
    <t>151</t>
  </si>
  <si>
    <t>10.1007/s10517-017-3945-1</t>
  </si>
  <si>
    <t>Bartov, M.S., N. F. Gamaleya Federal Research Center for Epidemiology and Microbiology, Ministry of Health of the Russian Federation, Moscow, Russian Federation; Gromov, A.V., N. F. Gamaleya Federal Research Center for Epidemiology and Microbiology, Ministry of Health of the Russian Federation, Moscow, Russian Federation; Manskih, V.N., N. F. Gamaleya Federal Research Center for Epidemiology and Microbiology, Ministry of Health of the Russian Federation, Moscow, Russian Federation, A. N. Belozersky Research Institute of Physicochemical Biology, M. V. Lomonosov Moscow State University, Moscow, Russian Federation; Makarova, E.B., Center of Specialized Types of Medical Care, V.D. Chaklin Ural Institute of Traumatology and Orthopedics, Ekaterinburg, Russian Federation; Rubshtein, A.P., M. N. Mikheev Institute of Metal Physics, Ural Division of the Russian Academy of Sciences, Ekaterinburg, Russian Federation; Poponova, M.S., N. F. Gamaleya Federal Research Center for Epidemiology and Microbiology, Ministry of Health of the Russian Federation, Moscow, Russian Federation; Savina, D.M., N. F. Gamaleya Federal Research Center for Epidemiology and Microbiology, Ministry of Health of the Russian Federation, Moscow, Russian Federation; Savin, K.S., N. F. Gamaleya Federal Research Center for Epidemiology and Microbiology, Ministry of Health of the Russian Federation, Moscow, Russian Federation; Nikitin, K.E., N. F. Gamaleya Federal Research Center for Epidemiology and Microbiology, Ministry of Health of the Russian Federation, Moscow, Russian Federation; Grunina, T.M., N. F. Gamaleya Federal Research Center for Epidemiology and Microbiology, Ministry of Health of the Russian Federation, Moscow, Russian Federation; Boksha, I.S., N. F. Gamaleya Federal Research Center for Epidemiology and Microbiology, Ministry of Health of the Russian Federation, Moscow, Russian Federation; Orlova, P.A., N. F. Gamaleya Federal Research Center for Epidemiology and Microbiology, Ministry of Health of the Russian Federation, Moscow, Russian Federation; Krivozubov, M.S., N. F. Gamaleya Federal Research Center for Epidemiology and Microbiology, Ministry of Health of the Russian Federation, Moscow, Russian Federation; Subbotina, M.E., N. F. Gamaleya Federal Research Center for Epidemiology and Microbiology, Ministry of Health of the Russian Federation, Moscow, Russian Federation, All-Russian Research Institute of Agricultural Biotechnology, Moscow, Russian Federation; Lunin, V.G., N. F. Gamaleya Federal Research Center for Epidemiology and Microbiology, Ministry of Health of the Russian Federation, Moscow, Russian Federation, All-Russian Research Institute of Agricultural Biotechnology, Moscow, Russian Federation; Karyagina, A.S., N. F. Gamaleya Federal Research Center for Epidemiology and Microbiology, Ministry of Health of the Russian Federation, Moscow, Russian Federation, A. N. Belozersky Research Institute of Physicochemical Biology, M. V. Lomonosov Moscow State University, Moscow, Russian Federation, All-Russian Research Institute of Agricultural Biotechnology, Moscow, Russian Federation; Gintsburg, A.L., N. F. Gamaleya Federal Research Center for Epidemiology and Microbiology, Ministry of Health of the Russian Federation, Moscow, Russian Federation</t>
  </si>
  <si>
    <t>Springer New York LLC</t>
  </si>
  <si>
    <t>00074888</t>
  </si>
  <si>
    <t>2-s2.0-85035083622</t>
  </si>
  <si>
    <t>Pushin A.V., Pushin V.G., Kuntsevich T.E., Kuranova N.N., Makarov V.V., Uksusnikov A.N., Kourov N.I.</t>
  </si>
  <si>
    <t>Features of Crystallization of Rapidly Quenched Ni45Ti32Hf18Cu5 and Ni25Ti32Hf18Cu25 Alloys from Melt with High-Temperature Shape Memory Effect</t>
  </si>
  <si>
    <t>Technical Physics</t>
  </si>
  <si>
    <t>1843</t>
  </si>
  <si>
    <t>1847</t>
  </si>
  <si>
    <t>10.1134/S1063784217120209</t>
  </si>
  <si>
    <t>Pushin, A.V., Mikheev Institute of Metal Physics, Ural Branch, Russian Academy of Sciences, Yekaterinburg, Russian Federation; Pushin, V.G., Mikheev Institute of Metal Physics, Ural Branch, Russian Academy of Sciences, Yekaterinburg, Russian Federation, Yeltsin Ural Federal University, Yekaterinburg, Russian Federation; Kuntsevich, T.E., Mikheev Institute of Metal Physics, Ural Branch, Russian Academy of Sciences, Yekaterinburg, Russian Federation; Kuranova, N.N., Mikheev Institute of Metal Physics, Ural Branch, Russian Academy of Sciences, Yekaterinburg, Russian Federation; Makarov, V.V., Mikheev Institute of Metal Physics, Ural Branch, Russian Academy of Sciences, Yekaterinburg, Russian Federation; Uksusnikov, A.N., Mikheev Institute of Metal Physics, Ural Branch, Russian Academy of Sciences, Yekaterinburg, Russian Federation; Kourov, N.I., Mikheev Institute of Metal Physics, Ural Branch, Russian Academy of Sciences, Yekaterinburg, Russian Federation</t>
  </si>
  <si>
    <t>10637842</t>
  </si>
  <si>
    <t>2-s2.0-85042693419</t>
  </si>
  <si>
    <t>Bogolitsyn K.G., Kaplitsin P.A., Dobrodeeva L.K., Druzhinina A.S., Ovchinnikov D.V., Parshina A.E., Shulgina E.V.</t>
  </si>
  <si>
    <t>Fatty Acid Composition and Biological Activity of Supercritical Extracts from Arctic Brown Algae Fucus vesiculosus</t>
  </si>
  <si>
    <t>1144</t>
  </si>
  <si>
    <t>1152</t>
  </si>
  <si>
    <t>10.1134/S1990793117070065</t>
  </si>
  <si>
    <t>Bogolitsyn, K.G., Lomonosov Northern (Arctic) Federal University, Arkhangelsk, Russian Federation, Institute of Ecological Problems of the North, Ural Branch, Russian Academy of Sciences, Arkhangelsk, Russian Federation; Kaplitsin, P.A., Lomonosov Northern (Arctic) Federal University, Arkhangelsk, Russian Federation; Dobrodeeva, L.K., Institute of Environmental Physiology, Ural Branch, Russian Academy of Sciences, Arkhangelsk, Russian Federation; Druzhinina, A.S., Lomonosov Northern (Arctic) Federal University, Arkhangelsk, Russian Federation; Ovchinnikov, D.V., Lomonosov Northern (Arctic) Federal University, Arkhangelsk, Russian Federation; Parshina, A.E., Lomonosov Northern (Arctic) Federal University, Arkhangelsk, Russian Federation; Shulgina, E.V., Lomonosov Northern (Arctic) Federal University, Arkhangelsk, Russian Federation</t>
  </si>
  <si>
    <t>2-s2.0-85043286464</t>
  </si>
  <si>
    <t>28</t>
  </si>
  <si>
    <t>Gusev M.I.</t>
  </si>
  <si>
    <t>Gusev, M.I., Krasovskii Institute of Mathematics and Mechanics, Ural Branch of the Russian Academy of Sciences, Yekaterinburg, Russian Federation, Ural Federal University, Yekaterinburg, Russian Federation</t>
  </si>
  <si>
    <t>2-s2.0-85042157141</t>
  </si>
  <si>
    <t>Institute of Physics Publishing</t>
  </si>
  <si>
    <t>Kardashev N.S., Alakoz A.V., Andrianov A.S., Artyukhov M.I., Baan W., Babyshkin V.E., Bartel N., Bayandina O.S., Val’tts I.E., Voitsik P.A., Vorobyov A.Z., Gwinn C., Gomez J.L., Giovannini G., Jauncey D., Johnson M., Imai H., Kovalev Y.Y., Kurtz S.E., Lisakov M.M., Lobanov A.P., Molodtsov V.A., Novikov B.S., Pogodin A.V., Popov M.V., Privesenzev A.S., Rudnitski A.G., Rudnitski G.M., Savolainen T., Smirnova T.V., Sobolev A.M., Soglasnov V.A., Sokolovsky K.V., Filippova E.N., Khartov V.V., Churikova M.E., Shirshakov A.E., Shishov V.I., Edwards P.</t>
  </si>
  <si>
    <t>Solar System Research</t>
  </si>
  <si>
    <t>535</t>
  </si>
  <si>
    <t>554</t>
  </si>
  <si>
    <t>Kardashev, N.S., Astro Space Center, Lebedev Physical Institute, Russian Academy of Sciences, Moscow, Russian Federation; Alakoz, A.V., Astro Space Center, Lebedev Physical Institute, Russian Academy of Sciences, Moscow, Russian Federation; Andrianov, A.S., Astro Space Center, Lebedev Physical Institute, Russian Academy of Sciences, Moscow, Russian Federation; Artyukhov, M.I., Lavochkin Scientific and Production Association, Khimki, Moscow oblast, Russian Federation; Baan, W., ASTRON Netherlands Institute for Radio Astronomy, Dwingeloo, Netherlands; Babyshkin, V.E., Lavochkin Scientific and Production Association, Khimki, Moscow oblast, Russian Federation; Bartel, N., Department of Physics and Astronomy, York University, Toronto, Canada; Bayandina, O.S., Astro Space Center, Lebedev Physical Institute, Russian Academy of Sciences, Moscow, Russian Federation; Val’tts, I.E., Astro Space Center, Lebedev Physical Institute, Russian Academy of Sciences, Moscow, Russian Federation; Voitsik, P.A., Astro Space Center, Lebedev Physical Institute, Russian Academy of Sciences, Moscow, Russian Federation; Vorobyov, A.Z., Lavochkin Scientific and Production Association, Khimki, Moscow oblast, Russian Federation; Gwinn, C., University of California at Santa Barbara, Santa Barbara, CA, United States; Gomez, J.L., Institute of Astrophysics of Andalusia, Granada, Andalusia, Spain; Giovannini, G., Department of Physics and Astronomy, University of Bologna, Bologna, Italy; Jauncey, D., Research School of Astronomy and Astrophysics, Australian National University, Canberra, Australia; Johnson, M., Harvard-Smithsonian Center for Astrophysics, Cambridge, MA, United States; Imai, H., Graduate School of Science and Engineering, Kagoshima University, Kagoshima, Japan; Kovalev, Y.Y., Astro Space Center, Lebedev Physical Institute, Russian Academy of Sciences, Moscow, Russian Federation; Kurtz, S.E., Center for Radio Astronomy and Astrophysics, Nacional Autonomous University of Mexico, Morelia, Mexico; Lisakov, M.M., Astro Space Center, Lebedev Physical Institute, Russian Academy of Sciences, Moscow, Russian Federation; Lobanov, A.P., Max-Planck-Institute for Radio Astronomy, Bonn, Germany; Molodtsov, V.A., Lavochkin Scientific and Production Association, Khimki, Moscow oblast, Russian Federation; Novikov, B.S., Astro Space Center, Lebedev Physical Institute, Russian Academy of Sciences, Moscow, Russian Federation; Pogodin, A.V., Lavochkin Scientific and Production Association, Khimki, Moscow oblast, Russian Federation; Popov, M.V., Astro Space Center, Lebedev Physical Institute, Russian Academy of Sciences, Moscow, Russian Federation; Privesenzev, A.S., Lavochkin Scientific and Production Association, Khimki, Moscow oblast, Russian Federation; Rudnitski, A.G., Astro Space Center, Lebedev Physical Institute, Russian Academy of Sciences, Moscow, Russian Federation; Rudnitski, G.M., Sternberg Astronomical Institute, Moscow State University, Moscow, Russian Federation; Savolainen, T., Aalto University Metsähovi Radio Observatory, Aalto University Department of Radio Science and Engineering, Helsinki, Finland; Smirnova, T.V., Pushchino Radio Astronomy Observatory, Astro Space Center, Lebedev Physical Institute, Russian Academy of Sciences, Pushchino, Moscow oblast, Russian Federation; Sobolev, A.M., Ural Federal University, Yekaterinburg, Russian Federation; Soglasnov, V.A., Astro Space Center, Lebedev Physical Institute, Russian Academy of Sciences, Moscow, Russian Federation; Sokolovsky, K.V., Astro Space Center, Lebedev Physical Institute, Russian Academy of Sciences, Moscow, Russian Federation; Filippova, E.N., Lavochkin Scientific and Production Association, Khimki, Moscow oblast, Russian Federation; Khartov, V.V., Lavochkin Scientific and Production Association, Khimki, Moscow oblast, Russian Federation; Churikova, M.E., Lavochkin Scientific and Production Association, Khimki, Moscow oblast, Russian Federation; Shirshakov, A.E., Lavochkin Scientific and Production Association, Khimki, Moscow oblast, Russian Federation; Shishov, V.I., Pushchino Radio Astronomy Observatory, Astro Space Center, Lebedev Physical Institute, Russian Academy of Sciences, Pushchino, Moscow oblast, Russian Federation; Edwards, P., CSIRO Astronomy and Space Science, Epping, Australia</t>
  </si>
  <si>
    <t>00380946</t>
  </si>
  <si>
    <t>Sol. Syst. Res.</t>
  </si>
  <si>
    <t>2-s2.0-85042474423</t>
  </si>
  <si>
    <t>Popov L.D., Skarin V.D.</t>
  </si>
  <si>
    <t>165</t>
  </si>
  <si>
    <t>176</t>
  </si>
  <si>
    <t>Popov, L.D., Krasovskii Institute of Mathematics and Mechanics, Ural Branch of the Russian Academy of Sciences, Yekaterinburg, Russian Federation, Ural Federal University, Yekaterinburg, Russian Federation; Skarin, V.D., Krasovskii Institute of Mathematics and Mechanics, Ural Branch of the Russian Academy of Sciences, Yekaterinburg, Russian Federation, Ural Federal University, Yekaterinburg, Russian Federation</t>
  </si>
  <si>
    <t>2-s2.0-85042157650</t>
  </si>
  <si>
    <t>Bazhin D.N., Kudyakova Y.S., Onoprienko A.Y., Slepukhin P.A., Burgart Y.V., Saloutin V.I.</t>
  </si>
  <si>
    <t>Chemistry of Heterocyclic Compounds</t>
  </si>
  <si>
    <t>1324</t>
  </si>
  <si>
    <t>1329</t>
  </si>
  <si>
    <t>Bazhin, D.N., Postovsky Institute of Organic Synthesis, Ural Branch of the Russian Academy of Sciences, 22 S. Kovalevskoi / 20 Akademicheskaya St., Yekaterinburg, Russian Federation, Ural Federal University named after the first President of Russia B. N. Yeltsin, 19 Mira St., Yekaterinburg, Russian Federation; Kudyakova, Y.S., Postovsky Institute of Organic Synthesis, Ural Branch of the Russian Academy of Sciences, 22 S. Kovalevskoi / 20 Akademicheskaya St., Yekaterinburg, Russian Federation; Onoprienko, A.Y., Ural Federal University named after the first President of Russia B. N. Yeltsin, 19 Mira St., Yekaterinburg, Russian Federation; Slepukhin, P.A., Postovsky Institute of Organic Synthesis, Ural Branch of the Russian Academy of Sciences, 22 S. Kovalevskoi / 20 Akademicheskaya St., Yekaterinburg, Russian Federation, Ural Federal University named after the first President of Russia B. N. Yeltsin, 19 Mira St., Yekaterinburg, Russian Federation; Burgart, Y.V., Postovsky Institute of Organic Synthesis, Ural Branch of the Russian Academy of Sciences, 22 S. Kovalevskoi / 20 Akademicheskaya St., Yekaterinburg, Russian Federation; Saloutin, V.I., Postovsky Institute of Organic Synthesis, Ural Branch of the Russian Academy of Sciences, 22 S. Kovalevskoi / 20 Akademicheskaya St., Yekaterinburg, Russian Federation</t>
  </si>
  <si>
    <t>00093122</t>
  </si>
  <si>
    <t>Chem. Heterocycl. Compd.</t>
  </si>
  <si>
    <t>2-s2.0-85040946843</t>
  </si>
  <si>
    <t>Letters on Materials</t>
  </si>
  <si>
    <t>Institute for Metals Superplasticity Problems of Russian Academy of Sciences</t>
  </si>
  <si>
    <t>Skarin V.D.</t>
  </si>
  <si>
    <t>191</t>
  </si>
  <si>
    <t>Skarin, V.D., Krasovskii Institute of Mathematics and Mechanics, Ural Branch of the Russian Academy of Sciences, Yekaterinburg, Russian Federation, Ural Federal University, Yekaterinburg, Russian Federation</t>
  </si>
  <si>
    <t>2-s2.0-85042141669</t>
  </si>
  <si>
    <t>Tyagunov A.G., Baryshev E.E., Tyagunov G.V., Shmakova K.Y.</t>
  </si>
  <si>
    <t>Effect of Secondary Melt Refining on the Properties of an EP602 Nickel Superalloy</t>
  </si>
  <si>
    <t>Russian Metallurgy (Metally)</t>
  </si>
  <si>
    <t>999</t>
  </si>
  <si>
    <t>1001</t>
  </si>
  <si>
    <t>10.1134/S0036029517120175</t>
  </si>
  <si>
    <t>Tyagunov, A.G., Ural Federal University, Yekaterinburg, Russian Federation; Baryshev, E.E., Ural Federal University, Yekaterinburg, Russian Federation; Tyagunov, G.V., Ural Federal University, Yekaterinburg, Russian Federation; Shmakova, K.Y., Ural Federal University, Yekaterinburg, Russian Federation</t>
  </si>
  <si>
    <t>00360295</t>
  </si>
  <si>
    <t>Russ. Metall. (Metally)</t>
  </si>
  <si>
    <t>2-s2.0-85042732204</t>
  </si>
  <si>
    <t>Pechishcheva N.V., Evdokimova O.V., Maiorova A.V., Shunyaev K.Y.</t>
  </si>
  <si>
    <t>Determination of Main Components of Glass-Forming Cu–Zr Alloys</t>
  </si>
  <si>
    <t>14</t>
  </si>
  <si>
    <t>1405</t>
  </si>
  <si>
    <t>1410</t>
  </si>
  <si>
    <t>Pechishcheva, N.V., Institute of Metallurgy, Ural Branch, Russian Academy of Sciences, Yekaterinburg, Russian Federation; Evdokimova, O.V., Institute of Metallurgy, Ural Branch, Russian Academy of Sciences, Yekaterinburg, Russian Federation; Maiorova, A.V., Institute of Metallurgy, Ural Branch, Russian Academy of Sciences, Yekaterinburg, Russian Federation; Shunyaev, K.Y., Institute of Metallurgy, Ural Branch, Russian Academy of Sciences, Yekaterinburg, Russian Federation, Ural Federal University named after the First President of Russia B.N. Yeltsin, Yekaterinburg, Russian Federation</t>
  </si>
  <si>
    <t>2-s2.0-85041411877</t>
  </si>
  <si>
    <t>Denisova L.T., Chumilina L.G., Denisov V.M., Ryabov V.V.</t>
  </si>
  <si>
    <t>High-temperature heat capacity of samarium and erbium titanates with pyrochlore structure</t>
  </si>
  <si>
    <t>2321</t>
  </si>
  <si>
    <t>2324</t>
  </si>
  <si>
    <t>10.1134/S1063783417120113</t>
  </si>
  <si>
    <t>Denisova, L.T., School of Non-Ferrous Metals and Material Science, Siberian Federal University, Krasnoyarsk, Russian Federation; Chumilina, L.G., School of Non-Ferrous Metals and Material Science, Siberian Federal University, Krasnoyarsk, Russian Federation; Denisov, V.M., School of Non-Ferrous Metals and Material Science, Siberian Federal University, Krasnoyarsk, Russian Federation; Ryabov, V.V., Institute of Metallurgy, Ural Branch, Russian Academy of Sciences, Yekaterinburg, Russian Federation</t>
  </si>
  <si>
    <t>2-s2.0-85038080387</t>
  </si>
  <si>
    <t>63</t>
  </si>
  <si>
    <t>234</t>
  </si>
  <si>
    <t>Skulkina N.A., Ivanov O.A., Mazeeva A.K., Kuznetsov P.A., Stepanova E.A., Blinova O.V., Mikhalitsyna E.A., Denisov N.D., Chekis V.I.</t>
  </si>
  <si>
    <t>1176</t>
  </si>
  <si>
    <t>1183</t>
  </si>
  <si>
    <t>Skulkina, N.A., Ural Federal University, ul. Lenina 41, Ekaterinburg, Russian Federation; Ivanov, O.A., Ural Federal University, ul. Lenina 41, Ekaterinburg, Russian Federation; Mazeeva, A.K., Kurchatov Institute Russian Research Center, Central Research Institute of Structural Materials Prometei, ul. Shpalernaya 49, St. Petersburg, Russian Federation; Kuznetsov, P.A., Kurchatov Institute Russian Research Center, Central Research Institute of Structural Materials Prometei, ul. Shpalernaya 49, St. Petersburg, Russian Federation; Stepanova, E.A., Ural Federal University, ul. Lenina 41, Ekaterinburg, Russian Federation; Blinova, O.V., Ural Federal University, ul. Lenina 41, Ekaterinburg, Russian Federation; Mikhalitsyna, E.A., Ural Federal University, ul. Lenina 41, Ekaterinburg, Russian Federation; Denisov, N.D., Ural Federal University, ul. Lenina 41, Ekaterinburg, Russian Federation; Chekis, V.I., Ural Federal University, ul. Lenina 41, Ekaterinburg, Russian Federation</t>
  </si>
  <si>
    <t>2-s2.0-85042645960</t>
  </si>
  <si>
    <t>3</t>
  </si>
  <si>
    <t>71</t>
  </si>
  <si>
    <t>Springer International Publishing</t>
  </si>
  <si>
    <t>82</t>
  </si>
  <si>
    <t>American Chemical Society</t>
  </si>
  <si>
    <t>609</t>
  </si>
  <si>
    <t>633</t>
  </si>
  <si>
    <t>Grazhdannikov S.A., Krinitsyn P.G., Kurus A.F., Isaenko L.I., Yelisseyev A.P., Molokeev M.S.</t>
  </si>
  <si>
    <t>LiGaTe2 (LGT) nonlinear crystal: Synthesis and crystal growth processes exploration</t>
  </si>
  <si>
    <t>Materials Science in Semiconductor Processing</t>
  </si>
  <si>
    <t>52</t>
  </si>
  <si>
    <t>10.1016/j.mssp.2017.09.017</t>
  </si>
  <si>
    <t>Grazhdannikov, S.A., Sobolev Institute of Geology and Mineralogy, Siberian Branch of Russian Academy of Sciences, 3 Acad. Koptyug Avenue, Novosibirsk, Russian Federation; Krinitsyn, P.G., Sobolev Institute of Geology and Mineralogy, Siberian Branch of Russian Academy of Sciences, 3 Acad. Koptyug Avenue, Novosibirsk, Russian Federation; Kurus, A.F., Sobolev Institute of Geology and Mineralogy, Siberian Branch of Russian Academy of Sciences, 3 Acad. Koptyug Avenue, Novosibirsk, Russian Federation, Nikolaev Institute of Inorganic Chemistry, Siberian Branch of Russian Academy of Sciences, 3 Acad. Lavrentiev Avenue, Novosibirsk, Russian Federation; Isaenko, L.I., Sobolev Institute of Geology and Mineralogy, Siberian Branch of Russian Academy of Sciences, 3 Acad. Koptyug Avenue, Novosibirsk, Russian Federation, Novosibirsk State University, 2 Pirogova Str., Novosibirsk, Russian Federation, South Ural State University, 76 Lenin Avenue, Chelyabinsk, Russian Federation; Yelisseyev, A.P., Sobolev Institute of Geology and Mineralogy, Siberian Branch of Russian Academy of Sciences, 3 Acad. Koptyug Avenue, Novosibirsk, Russian Federation; Molokeev, M.S., Kirensky Institute of Physics, Siberian Branch of Russian Academy of Sciences, Akademgorodok Str. 50/38, Krasnoyarsk, Russian Federation, Far Eastern State Transport University, 47 Serysheva Str., Khabarovsk, Russian Federation, Siberian Federal University, 79 Svobodny Ave., Krasnoyarsk, Russian Federation</t>
  </si>
  <si>
    <t>13698001</t>
  </si>
  <si>
    <t>Mater Sci Semicond Process</t>
  </si>
  <si>
    <t>2-s2.0-85029923499</t>
  </si>
  <si>
    <t>Usachev S.A., Usachev B.I., Sosnovskikh V.Y.</t>
  </si>
  <si>
    <t>1294</t>
  </si>
  <si>
    <t>1301</t>
  </si>
  <si>
    <t>Usachev, S.A., Institute of Natural Sciences and Mathematics, Ural Federal University named after the first President of Russia B. N. Yeltsin, 51 Lenina Ave., Yekaterinburg, Russian Federation; Usachev, B.I., Department of Chemistry, School of Pure Sciences, College of Engineering, Science &amp; Technology, Fiji National University, P.O. Box 5529, Lautoka, Fiji; Sosnovskikh, V.Y., Institute of Natural Sciences and Mathematics, Ural Federal University named after the first President of Russia B. N. Yeltsin, 51 Lenina Ave., Yekaterinburg, Russian Federation</t>
  </si>
  <si>
    <t>2-s2.0-85040784363</t>
  </si>
  <si>
    <t>Tartakovsky E., Patrakov E., Nikulina M.</t>
  </si>
  <si>
    <t>78</t>
  </si>
  <si>
    <t>86</t>
  </si>
  <si>
    <t>Safrygin A.V., Vetyugova D.A., Irgashev R.A., Sosnovskikh V.Y.</t>
  </si>
  <si>
    <t>1362</t>
  </si>
  <si>
    <t>1364</t>
  </si>
  <si>
    <t>Safrygin, A.V., Institute of Natural Sciences and Mathematics, Ural Federal University named after the first President of Russia B. N. Yeltsin, 51 Lenina Ave., Yekaterinburg, Russian Federation; Vetyugova, D.A., Institute of Natural Sciences and Mathematics, Ural Federal University named after the first President of Russia B. N. Yeltsin, 51 Lenina Ave., Yekaterinburg, Russian Federation; Irgashev, R.A., Institute of Natural Sciences and Mathematics, Ural Federal University named after the first President of Russia B. N. Yeltsin, 51 Lenina Ave., Yekaterinburg, Russian Federation, Postovsky Institute of Organic Synthesis, Ural Branch of the Russian Academy of Sciences, 22 S. Kovalevskoi / 20 Akademicheskaya St., Yekaterinburg, Russian Federation; Sosnovskikh, V.Y., Institute of Natural Sciences and Mathematics, Ural Federal University named after the first President of Russia B. N. Yeltsin, 51 Lenina Ave., Yekaterinburg, Russian Federation</t>
  </si>
  <si>
    <t>2-s2.0-85040951394</t>
  </si>
  <si>
    <t>Kandoba I.N., Koz’min I.V.</t>
  </si>
  <si>
    <t>87</t>
  </si>
  <si>
    <t>Kandoba, I.N., Krasovskii Institute of Mathematics and Mechanics, Ural Branch of the Russian Academy of Sciences, Yekaterinburg, Russian Federation, Ural Federal University, Yekaterinburg, Russian Federation; Koz’min, I.V., Krasovskii Institute of Mathematics and Mechanics, Ural Branch of the Russian Academy of Sciences, Yekaterinburg, Russian Federation, Ural Federal University, Yekaterinburg, Russian Federation</t>
  </si>
  <si>
    <t>2-s2.0-85042149208</t>
  </si>
  <si>
    <t>33</t>
  </si>
  <si>
    <t>9</t>
  </si>
  <si>
    <t>5</t>
  </si>
  <si>
    <t>Nalbandyan V.B., Zvereva E.A., Shukaev I.L., Gordon E., Politaev V.V., Whangbo M.-H., Petrenko A.A., Denisov R.S., Markina M.M., Tzschoppe M., Bukhteev K.Y., Klingeler R., Vasiliev A.N.</t>
  </si>
  <si>
    <t>A2MnXO4 Family (A = Li, Na, Ag; X = Si, Ge): Structural and Magnetic Properties</t>
  </si>
  <si>
    <t>Inorganic Chemistry</t>
  </si>
  <si>
    <t>56</t>
  </si>
  <si>
    <t>14023</t>
  </si>
  <si>
    <t>14039</t>
  </si>
  <si>
    <t>10.1021/acs.inorgchem.7b02130</t>
  </si>
  <si>
    <t>Nalbandyan, V.B., Chemistry Faculty, Southern Federal University, Rostov-on-Don, Russian Federation; Zvereva, E.A., Faculty of Physics, Moscow State University, Moscow, Russian Federation, National Research South Ural State University, Chelyabinsk, Russian Federation; Shukaev, I.L., Chemistry Faculty, Southern Federal University, Rostov-on-Don, Russian Federation; Gordon, E., Department of Chemistry, North Carolina State University, Raleigh, NC, United States; Politaev, V.V., Chemistry Faculty, Southern Federal University, Rostov-on-Don, Russian Federation; Whangbo, M.-H., Department of Chemistry, North Carolina State University, Raleigh, NC, United States; Petrenko, A.A., Chemistry Faculty, Southern Federal University, Rostov-on-Don, Russian Federation; Denisov, R.S., Faculty of Physics, Moscow State University, Moscow, Russian Federation; Markina, M.M., Faculty of Physics, Moscow State University, Moscow, Russian Federation; Tzschoppe, M., Kirchhoff Institute for Physics, INF 227, Heidelberg University, Heidelberg, Germany; Bukhteev, K.Y., Faculty of Physics, Moscow State University, Moscow, Russian Federation; Klingeler, R., Kirchhoff Institute for Physics, INF 227, Heidelberg University, Heidelberg, Germany, Centre for Advanced Materials (CAM), INF 225, Heidelberg University, Heidelberg, Germany; Vasiliev, A.N., Faculty of Physics, Moscow State University, Moscow, Russian Federation, National Research South Ural State University, Chelyabinsk, Russian Federation, National University of Science and Technology mISiS, Moscow, Russian Federation</t>
  </si>
  <si>
    <t>00201669</t>
  </si>
  <si>
    <t>2-s2.0-85034571589</t>
  </si>
  <si>
    <t>Physica A: Statistical Mechanics and its Applications</t>
  </si>
  <si>
    <t>486</t>
  </si>
  <si>
    <t>Phys A Stat Mech Appl</t>
  </si>
  <si>
    <t>849</t>
  </si>
  <si>
    <t>55</t>
  </si>
  <si>
    <t>19</t>
  </si>
  <si>
    <t>Melnikova I.V., Alshanskiy M.A.</t>
  </si>
  <si>
    <t>Siberian Mathematical Journal</t>
  </si>
  <si>
    <t>58</t>
  </si>
  <si>
    <t>1052</t>
  </si>
  <si>
    <t>1066</t>
  </si>
  <si>
    <t>Melnikova, I.V., Institute of Natural Sciences and Mathematics, Ural Federal University, Ekaterinburg, Russian Federation; Alshanskiy, M.A., Institute of Radio Engineering and Information Technologies, Ural Federal University, Ekaterinburg, Russian Federation</t>
  </si>
  <si>
    <t>00374466</t>
  </si>
  <si>
    <t>2-s2.0-85042150092</t>
  </si>
  <si>
    <t>7-8</t>
  </si>
  <si>
    <t>Vorobev A., Ivantsov A., Lyubimova T.</t>
  </si>
  <si>
    <t>Phase-field modelling of gravity-capillary waves on a miscible interface</t>
  </si>
  <si>
    <t>European Physical Journal E</t>
  </si>
  <si>
    <t>40</t>
  </si>
  <si>
    <t xml:space="preserve"> 99</t>
  </si>
  <si>
    <t>10.1140/epje/i2017-11589-1</t>
  </si>
  <si>
    <t>Vorobev, A., Faculty of Engineering and the Environment, University of Southampton, Southampton, United Kingdom; Ivantsov, A., Institute of Continuous Media Mechanics Ural Branch RAS, Perm Federal Research Centre, Perm, Russian Federation; Lyubimova, T., Institute of Continuous Media Mechanics Ural Branch RAS, Perm Federal Research Centre, Perm, Russian Federation</t>
  </si>
  <si>
    <t>12928941</t>
  </si>
  <si>
    <t>Eur. Phys. J. E</t>
  </si>
  <si>
    <t>2-s2.0-85037329465</t>
  </si>
  <si>
    <t>Gein A.G., Shushpanov M.P.</t>
  </si>
  <si>
    <t>983</t>
  </si>
  <si>
    <t>989</t>
  </si>
  <si>
    <t>Gein, A.G., Ural Federal University, Ekaterinburg, Russian Federation; Shushpanov, M.P., Ural Federal University, Ekaterinburg, Russian Federation</t>
  </si>
  <si>
    <t>2-s2.0-85042157659</t>
  </si>
  <si>
    <t>524</t>
  </si>
  <si>
    <t>41</t>
  </si>
  <si>
    <t>Academic Press Inc.</t>
  </si>
  <si>
    <t>Kuropatenko V.F., Magazov F.G., Shestakovskaya E.S.</t>
  </si>
  <si>
    <t>Focusing of cylindrically symmetric shock in a gas</t>
  </si>
  <si>
    <t>Bulletin of the South Ural State University, Series: Mathematical Modelling, Programming and Computer Software</t>
  </si>
  <si>
    <t>46</t>
  </si>
  <si>
    <t>10.14529/mmp170405</t>
  </si>
  <si>
    <t>Kuropatenko, V.F., Russian Federal Nuclear Center, Zababakhin All Russia Research Institute of Technical Physics, Snezhinsk, Russian Federation, South Ural State University, Chelyabinsk, Russian Federation; Magazov, F.G., South Ural State University, Chelyabinsk, Russian Federation; Shestakovskaya, E.S., South Ural State University, Chelyabinsk, Russian Federation</t>
  </si>
  <si>
    <t>South Ural State University</t>
  </si>
  <si>
    <t>20710216</t>
  </si>
  <si>
    <t>Bull. South Ural State Univ. Ser. Math. Model. Program. Comput. Softw.</t>
  </si>
  <si>
    <t>2-s2.0-85036663853</t>
  </si>
  <si>
    <t>1179</t>
  </si>
  <si>
    <t>Institute of Electrical and Electronics Engineers Inc.</t>
  </si>
  <si>
    <t>Klinacheva N.L., Kovalev Y.M.</t>
  </si>
  <si>
    <t>The attenuation of spherical shock waves in heterogeneous media</t>
  </si>
  <si>
    <t>35</t>
  </si>
  <si>
    <t>45</t>
  </si>
  <si>
    <t>10.14529/mmp170404</t>
  </si>
  <si>
    <t>Klinacheva, N.L., South Ural State University, Chelyabinsk, Russian Federation, Russian Federation; Kovalev, Y.M., South Ural State University, Chelyabinsk, Russian Federation, Russian Federation</t>
  </si>
  <si>
    <t>2-s2.0-85036610640</t>
  </si>
  <si>
    <t>Blackwell Publishing Ltd</t>
  </si>
  <si>
    <t>238</t>
  </si>
  <si>
    <t>Ryabinin V.E., Polevschikova E.E., Popkov P.N., Pushkarev S.A., Sinitskii A.I., Stasyuk A.A., Platkovskii P.O.</t>
  </si>
  <si>
    <t>Hepatocyte Suspension as a Biological Material for Extracorporeal Liver Support Systems</t>
  </si>
  <si>
    <t>Biomedical Engineering</t>
  </si>
  <si>
    <t>10.1007/s10527-017-9721-8</t>
  </si>
  <si>
    <t>Ryabinin, V.E., South Ural State Medical University, Ministry of Health of the Russian Federation, Chelyabinsk, Russian Federation; Polevschikova, E.E., South Ural State Medical University, Ministry of Health of the Russian Federation, Chelyabinsk, Russian Federation; Popkov, P.N., South Ural State Medical University, Ministry of Health of the Russian Federation, Chelyabinsk, Russian Federation; Pushkarev, S.A., South Ural State Medical University, Ministry of Health of the Russian Federation, Chelyabinsk, Russian Federation; Sinitskii, A.I., South Ural State Medical University, Ministry of Health of the Russian Federation, Chelyabinsk, Russian Federation; Stasyuk, A.A., South Ural State Medical University, Ministry of Health of the Russian Federation, Chelyabinsk, Russian Federation; Platkovskii, P.O., South Ural State Medical University, Ministry of Health of the Russian Federation, Chelyabinsk, Russian Federation</t>
  </si>
  <si>
    <t>00063398</t>
  </si>
  <si>
    <t>Biomed. Eng.</t>
  </si>
  <si>
    <t>2-s2.0-85034594445</t>
  </si>
  <si>
    <t>Metal Science and Heat Treatment</t>
  </si>
  <si>
    <t>00260673</t>
  </si>
  <si>
    <t>Gavrilov N.V., Mamaev A.S., Chukin A.V.</t>
  </si>
  <si>
    <t>Journal of Surface Investigation</t>
  </si>
  <si>
    <t>Gavrilov, N.V., Institute of Electrophysics, Ural Branch, Russian Academy of Sciences, Yekaterinburg, Russian Federation; Mamaev, A.S., Ural Federal University, Yekaterinburg, Russian Federation; Chukin, A.V., Institute of Electrophysics, Ural Branch, Russian Academy of Sciences, Yekaterinburg, Russian Federation</t>
  </si>
  <si>
    <t>10274510</t>
  </si>
  <si>
    <t>J. Surf. Invest.</t>
  </si>
  <si>
    <t>2-s2.0-85042677169</t>
  </si>
  <si>
    <t>798</t>
  </si>
  <si>
    <t>756</t>
  </si>
  <si>
    <t>Birkhauser Verlag AG</t>
  </si>
  <si>
    <t>Astaf’ev V.V., Kurochkin A.R., Yablonskikh T.I., Brodova I.G., Popel’ P.S.</t>
  </si>
  <si>
    <t>Effect of Homogenizing Heat Treatment of Liquid Aluminum–Copper Alloys on the Structure of Rapidly Crystallized Specimens</t>
  </si>
  <si>
    <t>491</t>
  </si>
  <si>
    <t>497</t>
  </si>
  <si>
    <t>10.1007/s11041-017-0177-y</t>
  </si>
  <si>
    <t>Astaf’ev, V.V., Institute of Metal Physics, Ural Branch of the Russian Academy of Sciences, Ekaterinburg, Russian Federation; Kurochkin, A.R., Ural Institute of State Fire-Extinguishing Service, Ministry of Emergency Situations of the Russian Federation, Ekaterinburg, Russian Federation; Yablonskikh, T.I., Institute of Metal Physics, Ural Branch of the Russian Academy of Sciences, Ekaterinburg, Russian Federation; Brodova, I.G., Institute of Metal Physics, Ural Branch of the Russian Academy of Sciences, Ekaterinburg, Russian Federation; Popel’, P.S., Ural State Pedagogical University, Ekaterinburg, Russian Federation</t>
  </si>
  <si>
    <t>2-s2.0-85033495915</t>
  </si>
  <si>
    <t>95</t>
  </si>
  <si>
    <t>Atomic Energy</t>
  </si>
  <si>
    <t>At. Energy</t>
  </si>
  <si>
    <t>Tarasova N., Colomban P., Animitsa I.</t>
  </si>
  <si>
    <t>Zunic Z.S., Stojanovska Z., Veselinovic N., Mishra R., Yarmoshenko I.V., Sapra B.K., Ishikawa T., Omori Y., Curguz Z., Bossew P., Udovicic V., Ramola R.C.</t>
  </si>
  <si>
    <t>Indoor radon, thoron and their progeny concentrations in high thoron rural Serbia environments</t>
  </si>
  <si>
    <t>Radiation Protection Dosimetry</t>
  </si>
  <si>
    <t>1-2</t>
  </si>
  <si>
    <t>39</t>
  </si>
  <si>
    <t>10.1093/rpd/ncx167</t>
  </si>
  <si>
    <t>Zunic, Z.S., Institute for Nuclear Sciences 'Vinca', University of Belgrade, PO Box 522, Belgrade, Serbia; Stojanovska, Z., Faculty of Medical Sciences, Goce Delcev University, Stip, Macedonia; Veselinovic, N., Institute for Nuclear Sciences 'Vinca', University of Belgrade, PO Box 522, Belgrade, Serbia; Mishra, R., Radiological Physics and Advisory Division, Bhabha Atomic Research Centre, Anushakti Nagar, Mumbai, India; Yarmoshenko, I.V., Institute of Industrial Ecology, Ural Branch of Russian Academy of Science, Ekaterinburg, Russian Federation; Sapra, B.K., Radiological Physics and Advisory Division, Bhabha Atomic Research Centre, Anushakti Nagar, Mumbai, India; Ishikawa, T., Department of Radiation Physics and Chemistry, Fukushima Medical University, Fukushima, Japan; Omori, Y., Department of Radiation Physics and Chemistry, Fukushima Medical University, Fukushima, Japan; Curguz, Z., Faculty of Transport, University of East Sarajevo, Doboj, Bosnia and Herzegovina; Bossew, P., German Federal Radioprotection Authority, Div. SW 1.1, Köpenicker Allee 120-130, Berlin, Germany; Udovicic, V., Institute of Physics, University of Belgrade, Pregrevica 118, Belgrade, Serbia; Ramola, R.C., Department of Physics, H.N.B Garhwal University, Tehri Garhwal, India</t>
  </si>
  <si>
    <t>Oxford University Press</t>
  </si>
  <si>
    <t>01448420</t>
  </si>
  <si>
    <t>2-s2.0-85040765515</t>
  </si>
  <si>
    <t>765</t>
  </si>
  <si>
    <t>639</t>
  </si>
  <si>
    <t>Popova E.A., Kotenkov P.V., Shubin A.B., Pastukhov E.A.</t>
  </si>
  <si>
    <t>Structural Features of Al–Hf–Sc Master Alloys</t>
  </si>
  <si>
    <t>Russian Journal of Non-Ferrous Metals</t>
  </si>
  <si>
    <t>643</t>
  </si>
  <si>
    <t>Popova, E.A., Institute of Metallurgy, Ural Branch, Russian Academy of Sciences, Yekaterinburg, Russian Federation; Kotenkov, P.V., Institute of Metallurgy, Ural Branch, Russian Academy of Sciences, Yekaterinburg, Russian Federation, Ural Federal University, Yekaterinburg, Russian Federation; Shubin, A.B., Institute of Metallurgy, Ural Branch, Russian Academy of Sciences, Yekaterinburg, Russian Federation; Pastukhov, E.A., Institute of Metallurgy, Ural Branch, Russian Academy of Sciences, Yekaterinburg, Russian Federation</t>
  </si>
  <si>
    <t>Allerton Press Incorporation</t>
  </si>
  <si>
    <t>10678212</t>
  </si>
  <si>
    <t>Russ. J. Non-ferrous Met.</t>
  </si>
  <si>
    <t>2-s2.0-85042087665</t>
  </si>
  <si>
    <t>337</t>
  </si>
  <si>
    <t>Gitarskiy M.L., Zamolodchikov D.G., Mukhin V.A., Grabar V.A., Diyarova D.K., Ivashchenko A.I.</t>
  </si>
  <si>
    <t>Carbon fluxes from coarse woody debris in southern taiga forests of the Valdai Upland</t>
  </si>
  <si>
    <t>Russian Journal of Ecology</t>
  </si>
  <si>
    <t>539</t>
  </si>
  <si>
    <t>544</t>
  </si>
  <si>
    <t>10.1134/S1067413617060030</t>
  </si>
  <si>
    <t>Gitarskiy, M.L., Institute of Global Climate and Ecology, Russian Federal Service for Hydrometeorology and Environmental Monitoring and Russian Academy of Sciences, Moscow, Russian Federation; Zamolodchikov, D.G., Center for Forest Ecology and Productivity, Russian Academy of Sciences, Moscow, Russian Federation, Moscow State University, Moscow, Russian Federation; Mukhin, V.A., Institute of Plant and Animal Ecology, Ural Branch, Russian Academy of Sciences, Yekaterinburg, Russian Federation; Grabar, V.A., Institute of Global Climate and Ecology, Russian Federal Service for Hydrometeorology and Environmental Monitoring and Russian Academy of Sciences, Moscow, Russian Federation; Diyarova, D.K., Institute of Plant and Animal Ecology, Ural Branch, Russian Academy of Sciences, Yekaterinburg, Russian Federation; Ivashchenko, A.I., Moscow State University, Moscow, Russian Federation</t>
  </si>
  <si>
    <t>10674136</t>
  </si>
  <si>
    <t>2-s2.0-85034645202</t>
  </si>
  <si>
    <t>38</t>
  </si>
  <si>
    <t>Lobanov M.L., Borodina M.D., Danilov S.V., Pyshmintsev I.Y., Struin A.O.</t>
  </si>
  <si>
    <t>Texture Inheritance on Phase Transition in Low-Carbon, Low-Alloy Pipe Steel after Thermomechanical Controlled Processing</t>
  </si>
  <si>
    <t>Steel in Translation</t>
  </si>
  <si>
    <t>47</t>
  </si>
  <si>
    <t>710</t>
  </si>
  <si>
    <t>716</t>
  </si>
  <si>
    <t>10.3103/S0967091217110055</t>
  </si>
  <si>
    <t>Lobanov, M.L., Yeltsin Ural Federal University, Yekaterinburg, Russian Federation; Borodina, M.D., Yeltsin Ural Federal University, Yekaterinburg, Russian Federation; Danilov, S.V., Yeltsin Ural Federal University, Yekaterinburg, Russian Federation; Pyshmintsev, I.Y., OAO Rossiinskii Nauchno-Issledovatel’skii Institute Trubnoi Promyshlennosti, Chelyabinsk, Russian Federation; Struin, A.O., OAO Rossiinskii Nauchno-Issledovatel’skii Institute Trubnoi Promyshlennosti, Chelyabinsk, Russian Federation</t>
  </si>
  <si>
    <t>09670912</t>
  </si>
  <si>
    <t>Steel Transl.</t>
  </si>
  <si>
    <t>2-s2.0-85042862026</t>
  </si>
  <si>
    <t>119</t>
  </si>
  <si>
    <t>Barkov A.Y., Zimnitskiy N.S., Kutyashev I.B., Korotaev V.Y., Sosnovskikh V.Y.</t>
  </si>
  <si>
    <t>42</t>
  </si>
  <si>
    <t>50</t>
  </si>
  <si>
    <t>139</t>
  </si>
  <si>
    <t>66</t>
  </si>
  <si>
    <t>69</t>
  </si>
  <si>
    <t>Russian Journal of Organic Chemistry</t>
  </si>
  <si>
    <t>10704280</t>
  </si>
  <si>
    <t>Russ. J. Org. Chem.</t>
  </si>
  <si>
    <t>Voropaev S.A., Kocherov A.V., Lorenz C.A., Korochantsev A.V., Dushenko N.V., Kuzina D.M., Nugmanov I.I., Jianguo Y.</t>
  </si>
  <si>
    <t>Features in constructing a certificate of strength of extraterrestrial material by the example of the Chelyabinsk meteorite</t>
  </si>
  <si>
    <t>Doklady Physics</t>
  </si>
  <si>
    <t>489</t>
  </si>
  <si>
    <t>10.1134/S1028335817100111</t>
  </si>
  <si>
    <t>Voropaev, S.A., Vernadsky Institute of Geochemistry and Analytical Chemistry, Russian Academy of Sciences, Moscow, Russian Federation; Kocherov, A.V., Institute of Economics, Ural Branch, Russian Academy of Sciences, Yekaterinburg, Russian Federation, Chelyabinsk State University, Chelyabinsk, Russian Federation; Lorenz, C.A., Vernadsky Institute of Geochemistry and Analytical Chemistry, Russian Academy of Sciences, Moscow, Russian Federation; Korochantsev, A.V., Vernadsky Institute of Geochemistry and Analytical Chemistry, Russian Academy of Sciences, Moscow, Russian Federation; Dushenko, N.V., Vernadsky Institute of Geochemistry and Analytical Chemistry, Russian Academy of Sciences, Moscow, Russian Federation; Kuzina, D.M., Kazan (Privolzhsky) Federal University, Kazan, Tatarstan, Russian Federation; Nugmanov, I.I., Kazan (Privolzhsky) Federal University, Kazan, Tatarstan, Russian Federation; Jianguo, Y., The State Key Laboratory of Information Engineering in Surveying, Mapping and Remote Sensing, Wuhan University, Wuhan, China</t>
  </si>
  <si>
    <t>10283358</t>
  </si>
  <si>
    <t>2-s2.0-85032927910</t>
  </si>
  <si>
    <t>143</t>
  </si>
  <si>
    <t>Maskaeva L.N., Markov V.F., Fedorova E.A., Berg I.A., Samigullina R.F., Voronin V.I.</t>
  </si>
  <si>
    <t>Russian Journal of Applied Chemistry</t>
  </si>
  <si>
    <t>1572</t>
  </si>
  <si>
    <t>1578</t>
  </si>
  <si>
    <t>Maskaeva, L.N., Ural Federal University Named after the First President of Russia B.N.Yeltsin, ul. Mira 19, Yekaterinburg, Russian Federation, Ural Institute of State Fire Service of EMERCOM of Russia, ul. Mira 22, Yekaterinburg, Russian Federation; Markov, V.F., Ural Federal University Named after the First President of Russia B.N.Yeltsin, ul. Mira 19, Yekaterinburg, Russian Federation, Ural Institute of State Fire Service of EMERCOM of Russia, ul. Mira 22, Yekaterinburg, Russian Federation; Fedorova, E.A., Ural Federal University Named after the First President of Russia B.N.Yeltsin, ul. Mira 19, Yekaterinburg, Russian Federation; Berg, I.A., Ural Federal University Named after the First President of Russia B.N.Yeltsin, ul. Mira 19, Yekaterinburg, Russian Federation; Samigullina, R.F., The Institute of Solid State Chemistry, Ural Branch, Russian Academy of Sciences, ul. Pervomaiskaya 91, Yekaterinburg, Russian Federation; Voronin, V.I., Mikheev Institute of Metal Physics, Ural Branch, Russian Academy of Sciences, ul. S. Kovalevskoi 18, Yekaterinburg, Russian Federation</t>
  </si>
  <si>
    <t>10704272</t>
  </si>
  <si>
    <t>2-s2.0-85042075608</t>
  </si>
  <si>
    <t>EDP Sciences</t>
  </si>
  <si>
    <t>Vokhmin D.M.</t>
  </si>
  <si>
    <t>Determination of the prechamber charge at throttled interchamber cross-flow</t>
  </si>
  <si>
    <t>ARPN Journal of Engineering and Applied Sciences</t>
  </si>
  <si>
    <t>5560</t>
  </si>
  <si>
    <t>5567</t>
  </si>
  <si>
    <t>Vokhmin, D.M., Industrial University of Tyumen, Ural Federal District, Ul Volodarskogo, Tyumen region, Tyumen, Russian Federation</t>
  </si>
  <si>
    <t>Asian Research Publishing Network</t>
  </si>
  <si>
    <t>18196608</t>
  </si>
  <si>
    <t>ARPN J. Eng. Appl. Sci.</t>
  </si>
  <si>
    <t>2-s2.0-85031733112</t>
  </si>
  <si>
    <t>Shevaldin V.T., Shevaldina O.Y.</t>
  </si>
  <si>
    <t>Numerical Analysis and Applications</t>
  </si>
  <si>
    <t>362</t>
  </si>
  <si>
    <t>367</t>
  </si>
  <si>
    <t>Shevaldin, V.T., Krasovskii Institute of Mathematics and Mechanics, Ural Branch, Russian Academy of Sciences, ul. S. Kovalevskoi 16, Yekaterinburg, Russian Federation, Yeltsin Ural Federal University, ul. Mira 19, Yekaterinburg, Russian Federation; Shevaldina, O.Y., Yeltsin Ural Federal University, ul. Mira 19, Yekaterinburg, Russian Federation</t>
  </si>
  <si>
    <t>19954239</t>
  </si>
  <si>
    <t>2-s2.0-85042722470</t>
  </si>
  <si>
    <t>Bel’skaya G.N., Chuprina S.E., Vorob’ev A.A., Gorozha E.N., Butorakina T.L., Sokolov M.A., Izmailov I.A.</t>
  </si>
  <si>
    <t>Cognitive Impairments in Stroke: Potential for Medication-Based Correction</t>
  </si>
  <si>
    <t>Neuroscience and Behavioral Physiology</t>
  </si>
  <si>
    <t>904</t>
  </si>
  <si>
    <t>907</t>
  </si>
  <si>
    <t>10.1007/s11055-017-0489-9</t>
  </si>
  <si>
    <t>Bel’skaya, G.N., South Urals State Medical University, Chelyabinsk, Russian Federation; Chuprina, S.E., Voronezh Regional Clinical Hospital No. 1, Voronezh, Russian Federation; Vorob’ev, A.A., Voronezh Regional Clinical Hospital No. 1, Voronezh, Russian Federation; Gorozha, E.N., Voronezh Regional Clinical Hospital No. 1, Voronezh, Russian Federation; Butorakina, T.L., Hospital No. 33, Russian Federal Medical Biological Agency, Novovoronezh, Russian Federation; Sokolov, M.A., Farm-Sintez, Moscow, Russian Federation; Izmailov, I.A., Farm-Sintez, Moscow, Russian Federation</t>
  </si>
  <si>
    <t>00970549</t>
  </si>
  <si>
    <t>Neurosci. Behav. Physiol.</t>
  </si>
  <si>
    <t>2-s2.0-85032686448</t>
  </si>
  <si>
    <t>Osinkin D.A., Lobachevskaya N.I., Bogdanovich N.M.</t>
  </si>
  <si>
    <t>Effect of the Copper Oxide Sintering Additive on the Electrical and Electrochemical Properties of Anode Materials Based on Sr2Fe1.5Mo0.5O6–δ</t>
  </si>
  <si>
    <t>1686</t>
  </si>
  <si>
    <t>1692</t>
  </si>
  <si>
    <t>Osinkin, D.A., Institute of High-Temperature Electrochemistry, Ural Branch, Russian Academy of Sciences, Yekaterinburg, Russian Federation, Ural Federal University Named after the First President of Russia B.N.Yeltsin, ul. Mira 19, Yekaterinburg, Russian Federation; Lobachevskaya, N.I., The Institute of Solid State Chemistry, Ural Branch, Russian Academy of Sciences, ul. Pervomaiskaya 91, Yekaterinburg, Russian Federation; Bogdanovich, N.M., Institute of High-Temperature Electrochemistry, Ural Branch, Russian Academy of Sciences, Yekaterinburg, Russian Federation</t>
  </si>
  <si>
    <t>2-s2.0-85042111159</t>
  </si>
  <si>
    <t>Springer Verlag</t>
  </si>
  <si>
    <t>Mansurov R.R., Safronov A.P., Lakiza N.V., Beketov I.V.</t>
  </si>
  <si>
    <t>1712</t>
  </si>
  <si>
    <t>1721</t>
  </si>
  <si>
    <t>Mansurov, R.R., Ural Federal University, pr. Lenina 51, Yekaterinburg, Russian Federation; Safronov, A.P., Ural Federal University, pr. Lenina 51, Yekaterinburg, Russian Federation, Institute of Electrophysics, Ural Branch, Russian Academy of Sciences, ul. Amundsena 106, Yekaterinburg, Russian Federation; Lakiza, N.V., Ural Federal University, pr. Lenina 51, Yekaterinburg, Russian Federation; Beketov, I.V., Ural Federal University, pr. Lenina 51, Yekaterinburg, Russian Federation, Institute of Electrophysics, Ural Branch, Russian Academy of Sciences, ul. Amundsena 106, Yekaterinburg, Russian Federation</t>
  </si>
  <si>
    <t>2-s2.0-85042077598</t>
  </si>
  <si>
    <t>565</t>
  </si>
  <si>
    <t>570</t>
  </si>
  <si>
    <t>107</t>
  </si>
  <si>
    <t>64</t>
  </si>
  <si>
    <t>196</t>
  </si>
  <si>
    <t>91</t>
  </si>
  <si>
    <t>Alexandrov D.V., Galenko P.K.</t>
  </si>
  <si>
    <t>137</t>
  </si>
  <si>
    <t>Acta Materialia Inc</t>
  </si>
  <si>
    <t>101</t>
  </si>
  <si>
    <t>81</t>
  </si>
  <si>
    <t>Bezkorovaynaya I.N., Egunova M.N., Taskaeva A.A.</t>
  </si>
  <si>
    <t>Soil invertebrates and their trophic activity in 40-year-old forest stands</t>
  </si>
  <si>
    <t>Contemporary Problems of Ecology</t>
  </si>
  <si>
    <t>533</t>
  </si>
  <si>
    <t>10.1134/S199542551705002X</t>
  </si>
  <si>
    <t>Bezkorovaynaya, I.N., Siberian Federal University, Krasnoyarsk, Russian Federation; Egunova, M.N., Sukachev Institute of Forest, Siberian Branch, Russian Academy of Sciences, Akademgorodok, Krasnoyarsk, Russian Federation; Taskaeva, A.A., Institute of Biology, Komi Scientific Center, Ural Branch, Russian Academy of Sciences, Syktyvkar, Russian Federation</t>
  </si>
  <si>
    <t>19954255</t>
  </si>
  <si>
    <t>2-s2.0-85031713353</t>
  </si>
  <si>
    <t>Russian Physics Journal</t>
  </si>
  <si>
    <t>226</t>
  </si>
  <si>
    <t>475</t>
  </si>
  <si>
    <t>Gyunter E.A., Melekhin A.K., Popov S.V., Durnev E.A., Martinson E.A., Litvinets S.G., Konovalova M.A., Varlamov V.P.</t>
  </si>
  <si>
    <t>Adhesive Properties of Pectin–Chitosan Composite Gels</t>
  </si>
  <si>
    <t>Chemistry of Natural Compounds</t>
  </si>
  <si>
    <t>823</t>
  </si>
  <si>
    <t>829</t>
  </si>
  <si>
    <t>10.1007/s10600-017-2133-x</t>
  </si>
  <si>
    <t>Gyunter, E.A., Institute of Physiology, Komi Scientific Center, Ural Branch, Russian Academy of Sciences, 50 Pervomaiskaya St, Syktyvkar, Russian Federation; Melekhin, A.K., Institute of Physiology, Komi Scientific Center, Ural Branch, Russian Academy of Sciences, 50 Pervomaiskaya St, Syktyvkar, Russian Federation; Popov, S.V., Institute of Physiology, Komi Scientific Center, Ural Branch, Russian Academy of Sciences, 50 Pervomaiskaya St, Syktyvkar, Russian Federation; Durnev, E.A., Vyatka State University, 36 Moskovskaya St, Kirov, Russian Federation; Martinson, E.A., Vyatka State University, 36 Moskovskaya St, Kirov, Russian Federation; Litvinets, S.G., Vyatka State University, 36 Moskovskaya St, Kirov, Russian Federation; Konovalova, M.A., Bioengineering Institute, Federal Research Center Fundamental Bases of Biotechnology, Russian Academy of Sciences, 7/1 60-Letiya Oktyabrya Prosp, Moscow, Russian Federation; Varlamov, V.P., Bioengineering Institute, Federal Research Center Fundamental Bases of Biotechnology, Russian Academy of Sciences, 7/1 60-Letiya Oktyabrya Prosp, Moscow, Russian Federation</t>
  </si>
  <si>
    <t>00093130</t>
  </si>
  <si>
    <t>2-s2.0-85030096419</t>
  </si>
  <si>
    <t>Crystallography Reports</t>
  </si>
  <si>
    <t>10637745</t>
  </si>
  <si>
    <t>Journal of Physics and Chemistry of Solids</t>
  </si>
  <si>
    <t>108</t>
  </si>
  <si>
    <t>J Phys Chem Solids</t>
  </si>
  <si>
    <t>540</t>
  </si>
  <si>
    <t>339</t>
  </si>
  <si>
    <t>786</t>
  </si>
  <si>
    <t>448</t>
  </si>
  <si>
    <t>Journal of Mathematical Chemistry</t>
  </si>
  <si>
    <t>Physica Status Solidi (B) Basic Research</t>
  </si>
  <si>
    <t>254</t>
  </si>
  <si>
    <t>Phys. Status Solidi B Basic Res.</t>
  </si>
  <si>
    <t>Kharin S.N., Krandycheva V.V., Tsvetkova A.S., Shumikhin K.V.</t>
  </si>
  <si>
    <t>Remodeling of ventricular repolarization in experimental right ventricular hypertrophy</t>
  </si>
  <si>
    <t>Journal of Electrocardiology</t>
  </si>
  <si>
    <t>626</t>
  </si>
  <si>
    <t>10.1016/j.jelectrocard.2017.05.008</t>
  </si>
  <si>
    <t>Kharin, S.N., Laboratory of Cardiac Physiology, Institute of Physiology of the Komi Scientific Centre of the Ural Branch of the Russian Academy of Sciences, 50 Pervomayskaya Street, GSP-2, Syktyvkar, Komi Republic, Russian Federation, Department of Physiology, Medical Institute, Federal State Budget Educational Institution of Higher Education «Syktyvkar State University named after Pitirim Sorokin», 11 Babushkin Street, Syktyvkar, Komi Republic, Russian Federation; Krandycheva, V.V., Laboratory of Cardiac Physiology, Institute of Physiology of the Komi Scientific Centre of the Ural Branch of the Russian Academy of Sciences, 50 Pervomayskaya Street, GSP-2, Syktyvkar, Komi Republic, Russian Federation, Department of Physiology, Medical Institute, Federal State Budget Educational Institution of Higher Education «Syktyvkar State University named after Pitirim Sorokin», 11 Babushkin Street, Syktyvkar, Komi Republic, Russian Federation; Tsvetkova, A.S., Laboratory of Cardiac Physiology, Institute of Physiology of the Komi Scientific Centre of the Ural Branch of the Russian Academy of Sciences, 50 Pervomayskaya Street, GSP-2, Syktyvkar, Komi Republic, Russian Federation; Shumikhin, K.V., Department of Physiology, Medical Institute, Federal State Budget Educational Institution of Higher Education «Syktyvkar State University named after Pitirim Sorokin», 11 Babushkin Street, Syktyvkar, Komi Republic, Russian Federation</t>
  </si>
  <si>
    <t>Churchill Livingstone Inc.</t>
  </si>
  <si>
    <t>00220736</t>
  </si>
  <si>
    <t>J. Electrocardiol.</t>
  </si>
  <si>
    <t>2-s2.0-85019876509</t>
  </si>
  <si>
    <t>Muslimov A.E., Butashin A.V., Valeev R.G., Sulyanov S.N., Beltiukov A.N., Kolymagin A.B., Babaev V.A., Kanevsky V.M.</t>
  </si>
  <si>
    <t>Evolution of the vanadium pentoxide V2O5 crystal surface after vacuum annealing</t>
  </si>
  <si>
    <t>758</t>
  </si>
  <si>
    <t>762</t>
  </si>
  <si>
    <t>10.1134/S1063774517050133</t>
  </si>
  <si>
    <t>Muslimov, A.E., Shubnikov Institute of Crystallography, Federal Research Centre “Crystallography and Photonics,”, Russian Academy of Sciences, Moscow, Russian Federation; Butashin, A.V., Shubnikov Institute of Crystallography, Federal Research Centre “Crystallography and Photonics,”, Russian Academy of Sciences, Moscow, Russian Federation; Valeev, R.G., Physical-Technical Institute, Russian Academy of Sciences, Ural Branch, Izhevsk, Russian Federation; Sulyanov, S.N., Shubnikov Institute of Crystallography, Federal Research Centre “Crystallography and Photonics,”, Russian Academy of Sciences, Moscow, Russian Federation, National Research Center “Kurchatov Institute”, Moscow, Russian Federation; Beltiukov, A.N., Physical-Technical Institute, Russian Academy of Sciences, Ural Branch, Izhevsk, Russian Federation; Kolymagin, A.B., Shubnikov Institute of Crystallography, Federal Research Centre “Crystallography and Photonics,”, Russian Academy of Sciences, Moscow, Russian Federation; Babaev, V.A., Dagestan State University, Makhachkala, Russian Federation; Kanevsky, V.M., Shubnikov Institute of Crystallography, Federal Research Centre “Crystallography and Photonics,”, Russian Academy of Sciences, Moscow, Russian Federation</t>
  </si>
  <si>
    <t>2-s2.0-85029832077</t>
  </si>
  <si>
    <t>Journal of Physics Condensed Matter</t>
  </si>
  <si>
    <t>J Phys Condens Matter</t>
  </si>
  <si>
    <t>Journal of Physical Chemistry Letters</t>
  </si>
  <si>
    <t>Physica C: Superconductivity and its Applications</t>
  </si>
  <si>
    <t>Phys C Supercond Appl</t>
  </si>
  <si>
    <t>Bashkirtseva I.</t>
  </si>
  <si>
    <t>77</t>
  </si>
  <si>
    <t>Nechaev A.I., Lebedeva I.I., Val’tsifer V.A., Strel’nikov V.N.</t>
  </si>
  <si>
    <t>Antiturbulent properties of sulfomethylated polyacrylamide under the conditions of thermal, salt, and acid aggressions</t>
  </si>
  <si>
    <t>1357</t>
  </si>
  <si>
    <t>10.1134/S1070427217080274</t>
  </si>
  <si>
    <t>Nechaev, A.I., Perm Federal Research University, Ural Branch, Russian Academy of Sciences, ul. Lenina 13a, Perm, Russian Federation; Lebedeva, I.I., Perm Federal Research University, Ural Branch, Russian Academy of Sciences, ul. Lenina 13a, Perm, Russian Federation; Val’tsifer, V.A., Perm Federal Research University, Ural Branch, Russian Academy of Sciences, ul. Lenina 13a, Perm, Russian Federation; Strel’nikov, V.N., Perm Federal Research University, Ural Branch, Russian Academy of Sciences, ul. Lenina 13a, Perm, Russian Federation</t>
  </si>
  <si>
    <t>2-s2.0-85038093632</t>
  </si>
  <si>
    <t>266</t>
  </si>
  <si>
    <t>557</t>
  </si>
  <si>
    <t>263</t>
  </si>
  <si>
    <t>117</t>
  </si>
  <si>
    <t>Denisova L.T., Izotov A.D., Kargin Y.F., Chumilina L.G., Ryabov V.V., Denisov V.M.</t>
  </si>
  <si>
    <t>High-temperature heat capacity of erbium titanate with a pyrochlore structure</t>
  </si>
  <si>
    <t>Doklady Physical Chemistry</t>
  </si>
  <si>
    <t>141</t>
  </si>
  <si>
    <t>10.1134/S0012501617080012</t>
  </si>
  <si>
    <t>Denisova, L.T., Siberian Federal University, Krasnoyarsk, Russian Federation; Izotov, A.D., Kurnakov Institute of General and Inorganic Chemistry, Russian Academy of Sciences, Moscow, Russian Federation; Kargin, Y.F., Baikov Institute of Metallurgy and Materials Science, Russian Academy of Sciences, Moscow, Russian Federation; Chumilina, L.G., Siberian Federal University, Krasnoyarsk, Russian Federation; Ryabov, V.V., Institute of Metallurgy, Ural Branch, Russian Academy of Sciences, Yekaterinburg, Russian Federation; Denisov, V.M., Siberian Federal University, Krasnoyarsk, Russian Federation</t>
  </si>
  <si>
    <t>00125016</t>
  </si>
  <si>
    <t>2-s2.0-85028722534</t>
  </si>
  <si>
    <t>Emile-Geay J., McKay N.P., Kaufman D.S., Von Gunten L., Wang J., Anchukaitis K.J., Abram N.J., Addison J.A., Curran M.A.J., Evans M.N., Henley B.J., Hao Z., Martrat B., McGregor H.V., Neukom R., Pederson G.T., Stenni B., Thirumalai K., Werner J.P., Xu C., Divine D.V., Dixon B.C., Gergis J., Mundo I.A., Nakatsuka T., Phipps S.J., Routson C.C., Steig E.J., Tierney J.E., Tyler J.J., Allen K.J., Bertler N.A.N., Björklund J., Chase B.M., Chen M.-T., Cook E., De Jong R., DeLong K.L., Dixon D.A., Ekaykin A.A., Ersek V., Filipsson H.L., Francus P., Freund M.B., Frezzotti M., Gaire N.P., Gajewski K., Ge Q., Goosse H., Gornostaeva A., Grosjean M., Horiuchi K., Hormes A., Husum K., Isaksson E., Kandasamy S., Kawamura K., Kilbourne K.H., Koç N., Leduc G., Linderholm H.W., Lorrey A.M., Mikhalenko V., Mortyn P.G., Motoyama H., Moy A.D., Mulvaney R., Munz P.M., Nash D.J., Oerter H., Opel T., Orsi A.J., Ovchinnikov D.V., Porter T.J., Roop H.A., Saenger C., Sano M., Sauchyn D., Saunders K.M., Seidenkrantz M.-S., Severi M., Shao X., Sicre M.-A., Sigl M., Sinclair K., St George S., St Jacques J.-M., Thamban M., Thapa U.K., Thomas E.R., Turney C., Uemura R., Viau A.E., Vladimirova D.O., Wahl E.R., White J.W.C., Yu Z., Zinke J.</t>
  </si>
  <si>
    <t>A global multiproxy database for temperature reconstructions of the Common Era</t>
  </si>
  <si>
    <t>Scientific Data</t>
  </si>
  <si>
    <t xml:space="preserve"> 170088</t>
  </si>
  <si>
    <t>10.1038/sdata.2017.88</t>
  </si>
  <si>
    <t>Emile-Geay, J., Department of Earth Sciences, Center for Applied Mathematical Sciences, University of Southern California, Los Angeles, CA, United States; McKay, N.P., School of Earth Sciences and Environmental Sustainability, Northern Arizona University, Flagstaff, AZ, United States; Kaufman, D.S., School of Earth Sciences and Environmental Sustainability, Northern Arizona University, Flagstaff, AZ, United States; Von Gunten, L., PAGES International Project Office, Bern, Switzerland; Wang, J., Mathworks Inc., Natick, MA, United States; Anchukaitis, K.J., School of Geography and Development, Laboratory of Tree Ring Research, University of Arizona, Tucson, AZ, United States; Abram, N.J., Research School of Earth Sciences, ARC Centre of Excellence for Climate System Science, Australian National University, Canberra, ACT, Australia; Addison, J.A., U.S. Geological Survey, Menlo Park, CA, United States; Curran, M.A.J., Australian Antarctic Division, Kingston, TAS, Australia, Antarctic Climate and Ecosystems CRC, University of Tasmania, Hobart, TAS, Australia; Evans, M.N., Department of Geology and Earth System Science, Interdisciplinary Center, University of Maryland, College Park, MD, United States; Henley, B.J., School of Earth Sciences, University of Melbourne, Melbourne, VIC, Australia; Hao, Z., Institute of Geographic Sciences and Natural Resources Research, Chinese Academy of Sciences, Beijing, China; Martrat, B., Department of Environmental Chemistry, Institute of Environmental Assessment and Water Research, Spanish Council for Scientific Research, Barcelona, Spain, Department of Earth Sciences, University of Cambridge, Cambridge, United Kingdom; McGregor, H.V., School of Earth and Environmental Sciences, University of Wollongong, Wollongong, NSW, Australia; Neukom, R., Oeschger Centre for Climate Change Research, Institute of Geography, University of Bern, Bern, Switzerland; Pederson, G.T., U.S. Geological Survey, Northern Rocky Mountain Science Center, Bozeman, MT, United States; Stenni, B., Department of Environmental Sciences, Informatics and Statistics, Ca' Foscari University of Venice, Venice, Italy; Thirumalai, K., Institute for Geophysics, Jackson School of Geosciences, University of Texas at Austin, Austin, TX, United States; Werner, J.P., Department for Earth Science, Bjerknes Centre for Climate Research, University of Bergen, Bergen, Norway; Xu, C., Institute of Geology and Geophysics, Chinese Academy of Sciences, Beijing, China; Divine, D.V., Norwegian Polar Institute, Fram Centre, Tromsø, Norway, Department of Mathematics and Statistics, Faculty of Science and Technology, University of Tromsø, Arctic University of Norway, Tromsø, Norway; Dixon, B.C., School of Geography, University of Melbourne, Melbourne, VIC, Australia; Gergis, J., School of Earth Sciences, Australian Research Council, Centre of Excellence for Climate System Science, University of Melbourne, Melbourne, VIC, Australia; Mundo, I.A., IANIGLA-CONICET, Facultad de Ciencias Exactas y Naturales, Universidad Nacional de Cuyo, Mendoza, Argentina; Nakatsuka, T., Research Institute for Humanity and Nature, Kyoto, Japan; Phipps, S.J., Institute for Marine and Antarctic Studies, University of Tasmania, Hobart, TAS, Australia; Routson, C.C., School of Earth Sciences and Environmental Sustainability, Northern Arizona University, Flagstaff, AZ, United States; Steig, E.J., Quaternary Research Center, Department of Earth and Space Sciences, University of Washington, Seattle, WA, United States; Tierney, J.E., Department of Geosciences, University of Arizona, Tucson, AZ, United States; Tyler, J.J., Department of Earth Sciences, Sprigg Geobiology Centre, University of Adelaide, Adelaide, SA, Australia; Allen, K.J., School of Ecosystem and Forest Sciences, University of Melbourne, Melbourne, VIC, Australia; Bertler, N.A.N., Joint Antarctic Research Institute, Victoria University of Wellington, GNS Science, Wellington, New Zealand; Björklund, J., Swiss Federal Research Institute WSL, Birmensdorf, Switzerland; Chase, B.M., Centre National de Recherche Scientifique, UMR 5554, Institut des Sciences de l'Evolution-Montpellier, Université Montpellier, Montpellier, Cedex 5, France; Chen, M.-T., Institute of Applied Geosciences, National Taiwan Ocean University, Keelung, Taiwan; Cook, E., Lamont-Doherty Earth Observatory, Palisades, NY, United States; De Jong, R., Oeschger Centre for Climate Change Research, Institute of Geography, University of Bern, Bern, Switzerland; DeLong, K.L., Department of Geography and Anthropology, Louisiana State University, Baton Rouge, LA, United States; Dixon, D.A., Climate Change Institute, University of Maine, Orono, ME, United States; Ekaykin, A.A., Arctic and Antarctic Research Institute, St Petersburg, Russian Federation, Institute of Earth Sciences, St Petersburg State University, St Petersburg, Russian Federation; Ersek, V., Department of Geography, Northumbria University, Newcastle upon Tyne, United Kingdom; Filipsson, H.L., Department of Geology, Lund University, Lund, Sweden; Francus, P., Institut National de la Recherche Scientifique, Centre Eau Terre Environment, Québec, QC, Canada; Freund, M.B., School of Earth Sciences, Australian Research Council, Centre of Excellence for Climate System Science, University of Melbourne, Melbourne, VIC, Australia; Frezzotti, M., ENEA, CR Casaccia, Rome, Italy; Gaire, N.P., Faculty of Science, Nepal Academy of Science and Technology, Lalitpur, Nepal, Central Department of Environmental Science, Tribhuvan University, Kathmandu, Nepal; Gajewski, K., Department of Geography, Environment and Geomatics, University of Ottawa, Ottawa, ON, Canada; Ge, Q., Institute of Geographic Sciences and Natural Resources Research, Chinese Academy of Sciences, Beijing, China; Goosse, H., Earth and Life Institute, Université Catholique de Louvain, Louvain-la-Neuve, Belgium; Gornostaeva, A., Institute of Geophysics, Urals Branch, RAS, Yekaterinburg, Russian Federation; Grosjean, M., Oeschger Centre for Climate Change Research, Institute of Geography, University of Bern, Bern, Switzerland; Horiuchi, K., Graduate School of Science and Technology, Hirosaki University, Aomori, Japan; Hormes, A., Department of Earth Sciences, Faculty of Science, University of Gothenburg, Göteborg, Sweden; Husum, K., Norwegian Polar Institute, Fram Centre, Tromsø, Norway; Isaksson, E., Norwegian Polar Institute, Fram Centre, Tromsø, Norway; Kandasamy, S., State Key Laboratory of Marine Environmental Science, Department of Geological Oceanography, Xiamen University, Xiamen, China; Kawamura, K., National Institute of Polar Research, Department of Polar Science, Tachikawa, Tokyo, Japan, Institute of Biogeosciences, Japan Agency for Marine-Earth Science and Technology, Yokosuka, Japan; Kilbourne, K.H., University of Maryland, Center for Environmental Science, Chesapeake Biological Laboratory, Solomons, MD, United States; Koç, N., Norwegian Polar Institute, Fram Centre, Tromsø, Norway; Leduc, G., Aix Marseille Université, CNRS, IRD, CEREGE UM34, Aix-en-Provence, Cedex 4, France; Linderholm, H.W., Department of Earth Sciences, University of Gothenburg, Göteborg, Sweden; Lorrey, A.M., National Institute of Water and Atmospheric Research, Auckland Central, New Zealand; Mikhalenko, V., Institute of Geography, Russian Academy of Sciences, Moscow, Russian Federation; Mortyn, P.G., Institute of Environmental Science and Technology, Department of Geography, Universitat Autonoma de Barcelona, Bellaterra, Spain; Motoyama, H., National Institute of Polar Research, Research Organization of Information and Systems, Midoricho 10-3, Tachikawa, Tokyo, Japan; Moy, A.D., Australian Antarctic Division, Kingston, TAS, Australia, Antarctic Climate and Ecosystems CRC, University of Tasmania, Hobart, TAS, Australia; Mulvaney, R., British Antarctic Survey, Cambridge, United Kingdom; Munz, P.M., Eberhard Karls Universität Tübingen, Tübingen, Germany; Nash, D.J., School of Environment and Technology, University of Brighton, Brighton, United Kingdom, School of Geography, Archaeology and Environmental Studies, University of the Witwatersrand, Wits, South Africa; Oerter, H., Alfred Wegener Institute, Helmholtz Centre for Polar and Marine Research, Bremerhaven, Germany; Opel, T., Alfred Wegener Institute, Helmholtz Centre for Polar and Marine Research, Potsdam, Germany; Orsi, A.J., Laboratoire des Sciences du Climat et de l'Environnement, Gif-sur-Yvette, France; Ovchinnikov, D.V., Sukachev Institute of Forest, Siberian Branch, Russian Academy of the Sciences, Krasnoyarsk, Russian Federation; Porter, T.J., Department of Geography, University of Toronto, Mississauga, ON, Canada; Roop, H.A., Department of Geology, University of BuffaloNY, United States; Saenger, C., Joint Institute for the Study of the Atmosphere and Ocean, University of Washington, Seattle, WA, United States; Sano, M., Research Institute for Humanity and Nature, Kyoto, Japan; Sauchyn, D., Earth and Life Institute, Université Catholique de Louvain, Louvain-la-Neuve, Belgium; Saunders, K.M., Oeschger Centre for Climate Change Research, Institute of Geography, University of Bern, Bern, Switzerland, Australian Nuclear Science and Technology Organisation, Lucas Heights, NSW, Australia; Seidenkrantz, M.-S., Centre for Past Climate Studies, Arctic Research Centre, Department of Geoscience, Aarhus University, Aarhus C, Denmark; Severi, M., Chemistry Department, University of Florence, Sesto Fiorentino, Italy; Shao, X., Institute of Geographic Sciences and Natural Resources Research, Chinese Academy of Sciences, Beijing, China; Sicre, M.-A., LOCEAN, Sorbonne Universités, Case 100, Paris, France; Sigl, M., Laboratory of Environmental Chemistry, Paul Scherrer Institut, Villigen, PSI Ost, Switzerland; Sinclair, K., Applied Aquatic Research Ltd., Calgary, AB, Canada; St George, S., Department of Geography, Environment and Society, University of Minnesota, Minneapolis, MN, United States; St Jacques, J.-M., Prairie Adaptation Research Collaborative, University of Regina, Regina, SK, Canada, Geography, Planning and Environment, Concordia University, Montreal, QC, Canada; Thamban, M., National Centre for Antarctic and Ocean Research, Goa, India; Thapa, U.K., Department of Geography, Environment and Society, University of Minnesota, Minneapolis, MN, United States; Thomas, E.R., British Antarctic Survey, Cambridge, United Kingdom; Turney, C., Climate Change Research Centre, School of Biological, Earth and Environmental Sciences, University of New South Wales, Sydney, NSW, Australia; Uemura, R., Department of Chemistry, Biology, and Marine Science, Faculty of Science, University of the Ryukyus, Nishihara, Okinawa, Japan; Viau, A.E., Department of Geography, Environment and Geomatics, University of Ottawa, Ottawa, ON, Canada; Vladimirova, D.O., Arctic and Antarctic Research Institute, St Petersburg, Russian Federation, Institute of Earth Sciences, St Petersburg State University, St Petersburg, Russian Federation; Wahl, E.R., NOAA's National Centers for Environmental Information, World Data Service for Paleoclimatology, Boulder, CO, United States; White, J.W.C., Institute of Arctic and Alpine Research, University of Colorado, Boulder, CO, United States; Yu, Z., Department of Earth and Environmental Sciences, Lehigh University, Bethlehem, PA, United States; Zinke, J., Institute of Geological Sciences, Paleontology, Freie Universität Berlin, Berlin, Germany, Department of Environment and Agriculture, Bentley, WA, Australia, Australian Institute of Marine Science, Townsville, QLD, Australia</t>
  </si>
  <si>
    <t>Nature Publishing Groups</t>
  </si>
  <si>
    <t>20524463</t>
  </si>
  <si>
    <t>Sci. Data</t>
  </si>
  <si>
    <t>2-s2.0-85020476894</t>
  </si>
  <si>
    <t>355</t>
  </si>
  <si>
    <t>603</t>
  </si>
  <si>
    <t>Povzner A.A., Volkov A.G., Nogovitsyna T.A.</t>
  </si>
  <si>
    <t>463</t>
  </si>
  <si>
    <t>163</t>
  </si>
  <si>
    <t>174</t>
  </si>
  <si>
    <t>209</t>
  </si>
  <si>
    <t>Future Cardiology</t>
  </si>
  <si>
    <t>345</t>
  </si>
  <si>
    <t>Future Medicine Ltd.</t>
  </si>
  <si>
    <t>Future Cardiol.</t>
  </si>
  <si>
    <t>Journal of the Iranian Chemical Society</t>
  </si>
  <si>
    <t>1735207X</t>
  </si>
  <si>
    <t>J. Iran. Chem. Soc.</t>
  </si>
  <si>
    <t>Donnik I.M., Krivonogova A.S., Isaeva A.G., Koshchaev A.G., Neverova O.P., Bykova O.A.</t>
  </si>
  <si>
    <t>Productivity and health markers for large cattle</t>
  </si>
  <si>
    <t>International Journal of Green Pharmacy</t>
  </si>
  <si>
    <t>S620</t>
  </si>
  <si>
    <t>S625</t>
  </si>
  <si>
    <t>Donnik, I.M., Department of Agriculture, Federal State Budgetary Educational Institution of Higher Education Ural State Agrarian University, 42, Karla Liebknechta Street, Yekaterinburg, Russian Federation; Krivonogova, A.S., Department of Biological Sciences, Federal State Budgetary Scientific Institution Ural Scientific Research Veterinary Institute, Yekaterinburg, Russian Federation; Isaeva, A.G., Department of Biological Sciences, Federal State Budgetary Scientific Institution Ural Scientific Research Veterinary Institute, Yekaterinburg, Russian Federation; Koshchaev, A.G., Department of Biological Sciences, Federal State Budgetary Educational Institution of Higher Education Kuban State Agrarian University, Krasnodar, Russian Federation; Neverova, O.P., Department of Agriculture, Federal State Budgetary Educational Institution of Higher Education Ural State Agrarian University, 42, Karla Liebknechta Street, Yekaterinburg, Russian Federation; Bykova, O.A., Department of Agriculture, Federal State Budgetary Educational Institution of Higher Education Ural State Agrarian University, 42, Karla Liebknechta Street, Yekaterinburg, Russian Federation</t>
  </si>
  <si>
    <t>BRNSS Publication Hub</t>
  </si>
  <si>
    <t>09738258</t>
  </si>
  <si>
    <t>Int. J. Green Pharm.</t>
  </si>
  <si>
    <t>2-s2.0-85033774905</t>
  </si>
  <si>
    <t>348</t>
  </si>
  <si>
    <t>Gein V.L., Zamaraeva T.M., Dmitriev M.V., Ovchinnikova I.G., Fedorova O.V.</t>
  </si>
  <si>
    <t>Synthesis of podands functionalized with 2-oxo(sulfanylidene)-1,2,3,4-tetrahydropyrimidine and 4,7-dihydrotetrazolo[1,5-a]pyrimidine fragments</t>
  </si>
  <si>
    <t>1093</t>
  </si>
  <si>
    <t>10.1134/S1070428017070223</t>
  </si>
  <si>
    <t>Gein, V.L., Perm State Pharmaceutical Academy, Ministry of Health Protection of the Russian Federation, ul. Polevaya 2, Perm, Russian Federation; Zamaraeva, T.M., Perm State Pharmaceutical Academy, Ministry of Health Protection of the Russian Federation, ul. Polevaya 2, Perm, Russian Federation; Dmitriev, M.V., Perm State National Research University, ul. Bukireva 15, Perm, Russian Federation; Ovchinnikova, I.G., Postovskii Institute of Organic Synthesis, Ural Branch, Russian Academy of Sciences, ul. S. Kovalevskoi/Akademicheskaya 22/20, Yekaterinburg, Russian Federation; Fedorova, O.V., Postovskii Institute of Organic Synthesis, Ural Branch, Russian Academy of Sciences, ul. S. Kovalevskoi/Akademicheskaya 22/20, Yekaterinburg, Russian Federation</t>
  </si>
  <si>
    <t>2-s2.0-85028625722</t>
  </si>
  <si>
    <t>242</t>
  </si>
  <si>
    <t>Knyazev Y.V., Lukoyanov A.V., Kuz’min Y.I., Gupta S., Suresh K.G.</t>
  </si>
  <si>
    <t>Journal of Alloys and Compounds</t>
  </si>
  <si>
    <t>707</t>
  </si>
  <si>
    <t>09258388</t>
  </si>
  <si>
    <t>J Alloys Compd</t>
  </si>
  <si>
    <t>ASERS Publishing House</t>
  </si>
  <si>
    <t>Journal of Materials Science</t>
  </si>
  <si>
    <t>J Mater Sci</t>
  </si>
  <si>
    <t>Guseva V.E., Ungureanu L., Kuzmin E.A.</t>
  </si>
  <si>
    <t>Mathematical models of uncertainty in economics</t>
  </si>
  <si>
    <t>Journal of Applied Economic Sciences</t>
  </si>
  <si>
    <t>753</t>
  </si>
  <si>
    <t>Guseva, V.E., Business Informatics and Mathematics, Tyumen Industrial University, Russian Federation; Ungureanu, L., Faculty of Juridical, Economics and Administrative Sciences Romania, Spiru Haret University, Romania; Kuzmin, E.A., Ural State University of Economics, Russian Federation Institute of Economics of the Ural Branch of the Russian Academy of Sciences, Russian Federation</t>
  </si>
  <si>
    <t>18436110</t>
  </si>
  <si>
    <t>J. Appl. Econ. Sci.</t>
  </si>
  <si>
    <t>2-s2.0-85030105953</t>
  </si>
  <si>
    <t>Royal Society of Chemistry</t>
  </si>
  <si>
    <t>The emigration intentions of russian jews: The role of sociodemographic variables, social networks, and satisfaction with life</t>
  </si>
  <si>
    <t>East European Jewish affairs</t>
  </si>
  <si>
    <t>2-3</t>
  </si>
  <si>
    <t>Tartakovsky, E., The Bob Shapell School of Social Work, Tel Aviv University, Tel Aviv, Israel; Patrakov, E., The Department of Social Security, Ural Federal University, Yekaterinburg, Russian Federation; Nikulina, M., Department of Philosophy, Institute of Philosophy and Socio-Political Sciences, Southern Federal University, Rostov-on-Don, Russian Federation</t>
  </si>
  <si>
    <t>Routledge</t>
  </si>
  <si>
    <t>13501674</t>
  </si>
  <si>
    <t>2-s2.0-85041379573</t>
  </si>
  <si>
    <t>Maklakova I.Y., Grebnev D.Y.</t>
  </si>
  <si>
    <t>Effects of Combined Transplantation of Multipotent Mesenchymal Stromal and Hemopoietic Stem Cells on Regeneration of the Hemopoietic Tissue</t>
  </si>
  <si>
    <t>10.1007/s10517-017-3738-6</t>
  </si>
  <si>
    <t>Maklakova, I.Y., Institute of Medical Cell Technologies, Ekaterinburg, Russian Federation, Ural State Medical University, the Ministry of Health of the Russian Federation, Ekaterinburg, Russian Federation; Grebnev, D.Y., Institute of Medical Cell Technologies, Ekaterinburg, Russian Federation, Ural State Medical University, the Ministry of Health of the Russian Federation, Ekaterinburg, Russian Federation</t>
  </si>
  <si>
    <t>2-s2.0-85020206020</t>
  </si>
  <si>
    <t>452</t>
  </si>
  <si>
    <t>Scripta Materialia</t>
  </si>
  <si>
    <t>Scripta Mater</t>
  </si>
  <si>
    <t>149</t>
  </si>
  <si>
    <t>Palkin V.A.</t>
  </si>
  <si>
    <t>Palkin, V.A., Ural Federal University, Ekaterinburg, Russian Federation</t>
  </si>
  <si>
    <t>273</t>
  </si>
  <si>
    <t>525</t>
  </si>
  <si>
    <t>Medvedev M.A., Simos T.E.</t>
  </si>
  <si>
    <t>473</t>
  </si>
  <si>
    <t>Savchenko S.S., Vokhmintsev A.S., Weinstein I.A.</t>
  </si>
  <si>
    <t>178</t>
  </si>
  <si>
    <t>International Journal of Electronics and Telecommunications</t>
  </si>
  <si>
    <t>258</t>
  </si>
  <si>
    <t>Gorlov A.D.</t>
  </si>
  <si>
    <t>801</t>
  </si>
  <si>
    <t>Journal of Biogeography</t>
  </si>
  <si>
    <t>J. Biogeogr.</t>
  </si>
  <si>
    <t>Vestnik Udmurtskogo Universiteta: Matematika, Mekhanika, Komp'yuternye Nauki</t>
  </si>
  <si>
    <t>Udmurt State University</t>
  </si>
  <si>
    <t>19949197</t>
  </si>
  <si>
    <t>Vestn. Udmurt. Univ., Matematika, Mekhanika, Kompyuternye Nauki</t>
  </si>
  <si>
    <t>Archaeology, Ethnology and Anthropology of Eurasia</t>
  </si>
  <si>
    <t>Institute of Archaeology and Enthnography of the Siberian Branch of The Russian Academy of Sciences</t>
  </si>
  <si>
    <t>15630110</t>
  </si>
  <si>
    <t>Journal of Engineering Physics and Thermophysics</t>
  </si>
  <si>
    <t>Lecture Notes in Computer Science (including subseries Lecture Notes in Artificial Intelligence and Lecture Notes in Bioinformatics)</t>
  </si>
  <si>
    <t>Lect. Notes Comput. Sci.</t>
  </si>
  <si>
    <t>WITPress</t>
  </si>
  <si>
    <t>Bogoviz A.V., Ragulina Y.V., Komarova A.V., Bolotin A.V., Lobova S.V.</t>
  </si>
  <si>
    <t>Modernization of the approach to usage of region's budget resources in the conditions of information economy development</t>
  </si>
  <si>
    <t>European Research Studies Journal</t>
  </si>
  <si>
    <t>577</t>
  </si>
  <si>
    <t>Bogoviz, A.V., Fed. State Budgetary Sci. Inst. Fed. Res. Ctr. of Agrarian Econ. and Social Devmt. of Rural Areas, All Russian Research Institute of Agricultural Economics, Moscow, Russian Federation, Federal Research Institute of System Analysis of the Accounts Chamber, Russian Federation, Moscow, Russian Federation; Ragulina, Y.V., Federal Research Institute of System Analysis of the Accounts Chamber, Russian Federation, Moscow, Russian Federation; Komarova, A.V., Lipetsk Institute of Cooperation (Branch), Belgorod University of Cooperation, Economics and Law, Lipetsk, Russian Federation; Bolotin, A.V., Ural Institute of Stock Market, Ekaterinburg, Russian Federation; Lobova, S.V., Altai State University, Barnaul, Russian Federation</t>
  </si>
  <si>
    <t>International Strategic Management Association</t>
  </si>
  <si>
    <t>11082976</t>
  </si>
  <si>
    <t>Eur. Res. Stud.</t>
  </si>
  <si>
    <t>2-s2.0-85028943384</t>
  </si>
  <si>
    <t>Podvintsev O.B., Sulimov K.A.</t>
  </si>
  <si>
    <t>Country and autonomy as accounting units in contemporary world</t>
  </si>
  <si>
    <t>World Economy and International Relations</t>
  </si>
  <si>
    <t>10.20542/0131-2227-2017-61-11-66-75</t>
  </si>
  <si>
    <t>Podvintsev, O.B., Perm Federal Research Centre, Ural Branch, 13a, Lenina Str., Perm, Russian Federation; Sulimov, K.A., Perm State University, 15, Bukireva Str., Perm, Russian Federation</t>
  </si>
  <si>
    <t>Nauka Publishing House</t>
  </si>
  <si>
    <t>01312227</t>
  </si>
  <si>
    <t>World Economy Int. Relat.</t>
  </si>
  <si>
    <t>2-s2.0-85034597811</t>
  </si>
  <si>
    <t>Defect and Diffusion Forum</t>
  </si>
  <si>
    <t>Trans Tech Publications Ltd</t>
  </si>
  <si>
    <t>Defect Diffus. Forum</t>
  </si>
  <si>
    <t>WIT Transactions on Ecology and the Environment</t>
  </si>
  <si>
    <t>1746448X</t>
  </si>
  <si>
    <t>WIT Trans. Ecol. Environ.</t>
  </si>
  <si>
    <t>Shvydkiy E., Zaharov V., Bolotin K., Smolyanov I., Sarapulov S.</t>
  </si>
  <si>
    <t>Numerical modeling of the travelling magnetic field stirrer for liquid lithium</t>
  </si>
  <si>
    <t>Magnetohydrodynamics</t>
  </si>
  <si>
    <t>713</t>
  </si>
  <si>
    <t>Shvydkiy, E., Ural Power Engineering Institute, Ural Federal University, Yekaterinburg, Russian Federation; Zaharov, V., Institute of High Temperature Electrochemistry, UB RAS, Yekaterinburg, Russian Federation; Bolotin, K., Ural Power Engineering Institute, Ural Federal University, Yekaterinburg, Russian Federation; Smolyanov, I., Ural Power Engineering Institute, Ural Federal University, Yekaterinburg, Russian Federation; Sarapulov, S., Ural Power Engineering Institute, Ural Federal University, Yekaterinburg, Russian Federation</t>
  </si>
  <si>
    <t>Latvijas Universitate</t>
  </si>
  <si>
    <t>0024998X</t>
  </si>
  <si>
    <t>2-s2.0-85041202473</t>
  </si>
  <si>
    <t>Konstantinov Yu.A., Latkin K.P., Barkov F.L., Smirnov A.S., Poskrebyshev M.M., Pervadchuk V.P., Vladimirova D.B., Konin Yu.A., Garanin A.I., Burdin V.V.</t>
  </si>
  <si>
    <t>Special optical fiber preform layers 3Dreconstruction</t>
  </si>
  <si>
    <t>Scientific Visualization</t>
  </si>
  <si>
    <t>Konstantinov, Yu.A., Photonics Lab of Perm Federal Research Centre of Urals Branch, Russian Academy of Science, Perm, Russian Federation; Latkin, K.P., Perm National Research Polytechnic University, Perm, Russian Federation, Photonics Lab of Perm Federal Research Centre of Urals Branch, Russian Academy of Science, Perm, Russian Federation; Barkov, F.L., Perm National Research Polytechnic University, Perm, Russian Federation, Photonics Lab of Perm Federal Research Centre of Urals Branch, Russian Academy of Science, Perm, Russian Federation; Smirnov, A.S., Perm National Research Polytechnic University, Perm, Russian Federation, Photonics Lab of Perm Federal Research Centre of Urals Branch, Russian Academy of Science, Perm, Russian Federation; Poskrebyshev, M.M., Inversion Sensor Company, Perm, Russian Federation; Pervadchuk, V.P., Perm National Research Polytechnic University, Perm, Russian Federation; Vladimirova, D.B., Perm National Research Polytechnic University, Perm, Russian Federation; Konin, Yu.A., Photonics Lab of Perm Federal Research Centre of Urals Branch, Russian Academy of Science, Perm, Russian Federation, Perm Scientific-Industrial Instrument Making Company, Perm, Russian Federation; Garanin, A.I., Perm National Research Polytechnic University, Perm, Russian Federation, Photonics Lab of Perm Federal Research Centre of Urals Branch, Russian Academy of Science, Perm, Russian Federation, Perm Scientific-Industrial Instrument Making Company, Perm, Russian Federation; Burdin, V.V., Perm National Research Polytechnic University, Perm, Russian Federation, Photonics Lab of Perm Federal Research Centre of Urals Branch, Russian Academy of Science, Perm, Russian Federation</t>
  </si>
  <si>
    <t>National Research Nuclear University</t>
  </si>
  <si>
    <t>20793537</t>
  </si>
  <si>
    <t>Sci. Visualization</t>
  </si>
  <si>
    <t>2-s2.0-85037067414</t>
  </si>
  <si>
    <t>Popp I., Zinnatullina Z.</t>
  </si>
  <si>
    <t>The projects of governors on transformation of the Volost justice: About the creation of universal local court</t>
  </si>
  <si>
    <t>Przeglad Wschodnioeuropejski</t>
  </si>
  <si>
    <t>Popp, I., Ural State Pedagogical University, Russian Federation; Zinnatullina, Z., Kazan Federal University, Russian Federation</t>
  </si>
  <si>
    <t>University of Warmia and Mazury in Olsztyn</t>
  </si>
  <si>
    <t>20811128</t>
  </si>
  <si>
    <t>Prz. Wschodnioeur.</t>
  </si>
  <si>
    <t>2-s2.0-85030478547</t>
  </si>
  <si>
    <t>Feldblyum I.V., Romanenko V.V., Bikmieva A.V., Markovich N.I., Perminova O.A., Ershov A.E., Trofimov D.M., Galatonova Y.A., Tsvetkova E.I., Ankudinova A.V.</t>
  </si>
  <si>
    <t>Evaluation of reactogenicity, safety and immunogenicity of the Russian subunit influenza vaccine Sovigripp for immunization of children and adolescents</t>
  </si>
  <si>
    <t>Voprosy Prakticheskoi Pediatrii</t>
  </si>
  <si>
    <t>10.20953/1817-7646-2017-5-61-66</t>
  </si>
  <si>
    <t>Feldblyum, I.V., Academician E.A.Wagner Perm State Medical University, 26 Petropavlovskaya str., Perm, Russian Federation; Romanenko, V.V., Urals State Medical University, Yekaterinburg, Russian Federation; Bikmieva, A.V., Academician E.A.Wagner Perm State Medical University, 26 Petropavlovskaya str., Perm, Russian Federation; Markovich, N.I., Federal Scientific Center for Medical and Preventive Health Risk Management Technologies, Perm, Russian Federation; Perminova, O.A., City Children's Clinical Polyclinic No 5, Perm, Russian Federation; Ershov, A.E., Microgen Sci. Indust. Co. for Immunobiological Medicines of the Min. of Hlth. of the Russ. Fed., Moscow, Russian Federation; Trofimov, D.M., Microgen Sci. Indust. Co. for Immunobiological Medicines of the Min. of Hlth. of the Russ. Fed., Moscow, Russian Federation; Galatonova, Y.A., Microgen Sci. Indust. Co. for Immunobiological Medicines of the Min. of Hlth. of the Russ. Fed., Moscow, Russian Federation; Tsvetkova, E.I., Pediatric City Clinical Hospital No 11, Yekaterinburg, Russian Federation; Ankudinova, A.V., Yekaterinburg Sci. Res. Inst. of Viral Infections of Fed. Serv. for Survlnc. on Consum. Rights Protect. and Hum. Wellbeing, Yekaterinburg, Russian Federation</t>
  </si>
  <si>
    <t>Dynasty Publishing House</t>
  </si>
  <si>
    <t>18177646</t>
  </si>
  <si>
    <t>Vopr. Prakt. Pediatr.</t>
  </si>
  <si>
    <t>2-s2.0-85038584180</t>
  </si>
  <si>
    <t>Suleymanova A.F., Eltsov O.S., Kozhevnikov D.N., Lantushenko A.O., Evstigneev M.P., Kozhevnikov V.N.</t>
  </si>
  <si>
    <t>Measuring Self-Association of Pt Complexes by 195Pt NMR</t>
  </si>
  <si>
    <t>3353</t>
  </si>
  <si>
    <t>3355</t>
  </si>
  <si>
    <t>10.1002/slct.201700506</t>
  </si>
  <si>
    <t>Suleymanova, A.F., Department of Technology for Organic Synthesis, Chemical Technology Institute of Ural Federal University, Mira str., 19, Yekaterinburg, Russian Federation, I. Postovsky Institute of Organic Synthesis, S. Kovalevskoy str., 22, Yekaterinburg, Russian Federation; Eltsov, O.S., Department of Technology for Organic Synthesis, Chemical Technology Institute of Ural Federal University, Mira str., 19, Yekaterinburg, Russian Federation; Kozhevnikov, D.N., Department of Technology for Organic Synthesis, Chemical Technology Institute of Ural Federal University, Mira str., 19, Yekaterinburg, Russian Federation; Lantushenko, A.O., Department of Physics, Sevastopol State University, Sevastopol, Russian Federation; Evstigneev, M.P., Department of Physics, Sevastopol State University, Sevastopol, Russian Federation; Kozhevnikov, V.N., Department of Applied Sciences, Northumbria University, Ellison Building, NE1 8ST, Newcastle upon Tyne, United Kingdom</t>
  </si>
  <si>
    <t>Wiley-Blackwell</t>
  </si>
  <si>
    <t>23656549</t>
  </si>
  <si>
    <t>2-s2.0-85041710995</t>
  </si>
  <si>
    <t>Urasova A.A., Kuznetsov P.A., Plotnikov A.V.</t>
  </si>
  <si>
    <t>Economic and mathematical model of business struggle with a vertically integrated company in the market</t>
  </si>
  <si>
    <t>Urasova, A.A., Perm Branch of the Institute of Economics, Ural Branch of the Russian Academy of Sciences, Russian Federation, Federal State Budgetary Educational Institution of Higher Education, Perm National Research Polytechnic University, Russian Federation; Kuznetsov, P.A., Federal State Budgetary Educational Institution of Higher Education, Perm National Research Polytechnic University, Russian Federation; Plotnikov, A.V., Federal State Budgetary Educational Institution of Higher Education, Perm National Research Polytechnic University, Russian Federation</t>
  </si>
  <si>
    <t>2-s2.0-85035007219</t>
  </si>
  <si>
    <t>Mikhailova Y.A., Vladimirov A.P., Bakharev A.A., Sergeev A.G., Novosyolova I.A., Yakin D.I.</t>
  </si>
  <si>
    <t>Studying of cell culture reaction to temperature change by dynamic speckle interferometry</t>
  </si>
  <si>
    <t>Russian Journal of Biomechanics</t>
  </si>
  <si>
    <t>10.15593/RZhBiomeh/2017.1.06</t>
  </si>
  <si>
    <t>Mikhailova, Y.A., Department of Physical Techniques and Quality Control Devices, Institute of Physics and Technology of Ural Federal University named after the First President of Russia B.N. Yeltsin, 19 Mira Street, Yekaterinburg, Russian Federation, Cell culture laboratory, FBIS (Federal Budgetary Institution of Science), Yekaterinburg Research Institute of Viral Infections, Rospotrebnadzor, 23 Letnyaya Street, Yekaterinburg, Russian Federation; Vladimirov, A.P., Department of Physical Techniques and Quality Control Devices, Institute of Physics and Technology of Ural Federal University named after the First President of Russia B.N. Yeltsin, 19 Mira Street, Yekaterinburg, Russian Federation, Cell culture laboratory, FBIS (Federal Budgetary Institution of Science), Yekaterinburg Research Institute of Viral Infections, Rospotrebnadzor, 23 Letnyaya Street, Yekaterinburg, Russian Federation; Bakharev, A.A., Cell culture laboratory, FBIS (Federal Budgetary Institution of Science), Yekaterinburg Research Institute of Viral Infections, Rospotrebnadzor, 23 Letnyaya Street, Yekaterinburg, Russian Federation; Sergeev, A.G., Section for indication and diagnosis of viral infections, FBIS Yekaterinburg Research Institute of Viral Infecttons,Rospotrebnadzor), 23 Letnyaya Street, Yekaterinburg, Russian Federation; Novosyolova, I.A., Department of Physical Techniques and Quality Control Devices, Institute of Physics and Technology of Ural Federal University named after the First President of Russia B.N. Yeltsin, 19 Mira Street, Yekaterinburg, Russian Federation; Yakin, D.I., Department of Physical Techniques and Quality Control Devices, Institute of Physics and Technology of Ural Federal University named after the First President of Russia B.N. Yeltsin, 19 Mira Street, Yekaterinburg, Russian Federation</t>
  </si>
  <si>
    <t>Perm National Research Polytechnic University</t>
  </si>
  <si>
    <t>18125123</t>
  </si>
  <si>
    <t>Russ. J. Biomech.</t>
  </si>
  <si>
    <t>2-s2.0-85017406088</t>
  </si>
  <si>
    <t>Economy of Region</t>
  </si>
  <si>
    <t>Institute of Economics, Ural Branch of the Russian Academy of Sciences</t>
  </si>
  <si>
    <t>Econ. Reg.</t>
  </si>
  <si>
    <t>Abduriyim S., Nishita Y., Kosintsev P.A., Raichev E., Väinölä R., Kryukov A.P., Abramov A.V., Kaneko Y., Masuda R.</t>
  </si>
  <si>
    <t>Diversity and evolution of MHC class II DRB gene in the Eurasian badger genus Meles (Mammalia: Mustelidae)</t>
  </si>
  <si>
    <t>Biological Journal of the Linnean Society</t>
  </si>
  <si>
    <t>10.1093/biolinnean/blx077</t>
  </si>
  <si>
    <t>Abduriyim, S., Department of Natural History Sciences, Graduate School of Science, Hokkaido University, Sapporo, Japan; Nishita, Y., Department of Natural History Sciences, Graduate School of Science, Hokkaido University, Sapporo, Japan, Department of Biological Sciences, Faculty of Science, Hokkaido University, Sapporo, Japan; Kosintsev, P.A., Institute of Plant and Animal Ecology, Ural Branch, Russian Academy of Sciences, Ekaterinburg, Russian Federation; Raichev, E., Agricultural Faculty, Trakia University, Stara Zagora, Bulgaria; Väinölä, R., Finnish Museum of Natural History, University of Helsinki, PO Box 17, Helsinki, Finland; Kryukov, A.P., Federal Scientific Center of the East Asia Terrestrial Biodiversity, Far Eastern Branch of the Russian Academy of Sciences, Institute of Biology and Soil Science, Russian Academy of Sciences, Vladivostok, Russian Federation; Abramov, A.V., Zoological Institute, Russian Academy of Sciences, Saint Petersburg, Russian Federation; Kaneko, Y., Carnivore Ecology and Conservation Research Group, Tokyo University of Agriculture and Technology, Tokyo, Japan; Masuda, R., Department of Natural History Sciences, Graduate School of Science, Hokkaido University, Sapporo, Japan, Department of Biological Sciences, Faculty of Science, Hokkaido University, Sapporo, Japan</t>
  </si>
  <si>
    <t>00244066</t>
  </si>
  <si>
    <t>Biol. J. Linn. Soc.</t>
  </si>
  <si>
    <t>2-s2.0-85030687247</t>
  </si>
  <si>
    <t>Technical University of Kosice</t>
  </si>
  <si>
    <t>Berval A.V., Romanova A.I., Dobroserdova E.A., Elokhova T.A., Voronin A.V.</t>
  </si>
  <si>
    <t>The use of "smart" technologies in the field of municipal services</t>
  </si>
  <si>
    <t>International Journal of Economic Research</t>
  </si>
  <si>
    <t>Berval, A.V., Kazan State University of Architecture and Engineering Russian Federation, Zelenaya str., 1, Kazan, Russian Federation; Romanova, A.I., Kazan State University of Architecture and Engineering Russian Federation, Zelenaya str., 1, Kazan, Russian Federation; Dobroserdova, E.A., Kazan State University of Architecture and Engineering Russian Federation, Zelenaya str., 1, Kazan, Russian Federation; Elokhova, T.A., West Ural Institute of Economics and Law, Russian Federation, Siberian str., 35D, Perm, Russian Federation; Voronin, A.V., Industrial University of Tyumen, str. Volodarsky, 38, Tyumen, Russian Federation</t>
  </si>
  <si>
    <t>Serials Publications</t>
  </si>
  <si>
    <t>09729380</t>
  </si>
  <si>
    <t>Int. J. Econ. Res.</t>
  </si>
  <si>
    <t>2-s2.0-85019642242</t>
  </si>
  <si>
    <t>927</t>
  </si>
  <si>
    <t>Sotsiologicheskie Issledovaniya</t>
  </si>
  <si>
    <t>2017-January</t>
  </si>
  <si>
    <t>Russian Academy of Sciences</t>
  </si>
  <si>
    <t>01321625</t>
  </si>
  <si>
    <t>Fisinin V.I., Miftakhutdinov A.V., Amineva E.M.</t>
  </si>
  <si>
    <t>Invasive and noninvasive detection of adaptive response in meat poultry after preventive application of a stress-protective antioxidant composition</t>
  </si>
  <si>
    <t>Sel'skokhozyaistvennaya Biologiya</t>
  </si>
  <si>
    <t>1244</t>
  </si>
  <si>
    <t>1250</t>
  </si>
  <si>
    <t>10.15389/agrobiology.2017.6.1244.eng</t>
  </si>
  <si>
    <t>Fisinin, V.I., Federal Scientific Center All-Russian Research and Technological Poultry Institute RAS, Federal Agency of Scientific Organizations, 10, Ul. Ptitsegradskaya, Sergiev Posad, Moscow Province, Russian Federation; Miftakhutdinov, A.V., Department of Physiology and Pharmacology, South Ural State Agrarian University, 13. Ul. Gagarina, Troitsk, Chelyabinsk Province, Russian Federation; Amineva, E.M., Department of Physiology and Pharmacology, South Ural State Agrarian University, 13. Ul. Gagarina, Troitsk, Chelyabinsk Province, Russian Federation</t>
  </si>
  <si>
    <t>Russian Academy of Agricultural Sciences</t>
  </si>
  <si>
    <t>01316397</t>
  </si>
  <si>
    <t>Sel'skokhozyaistvennaya Biol.</t>
  </si>
  <si>
    <t>2-s2.0-85041050036</t>
  </si>
  <si>
    <t>Jensen T.</t>
  </si>
  <si>
    <t>Religious education in public schools: The most important tendencies (with special focus on scandinavia)</t>
  </si>
  <si>
    <t>Gosudarstvo, Religiia, Tserkov' v Rossii i za Rubezhom</t>
  </si>
  <si>
    <t>10.22394/2073-7203-2017-35-4-46-71</t>
  </si>
  <si>
    <t>Jensen, T., University of Southern Denmark, Denmark, Ural Federal University, Russian Federation, Leibniz University, Germany</t>
  </si>
  <si>
    <t>Russian Presidential Academy of National Economy and Public Administration</t>
  </si>
  <si>
    <t>20737203</t>
  </si>
  <si>
    <t>Gos. Relig. Tserkov Ross. Rub.</t>
  </si>
  <si>
    <t>2-s2.0-85041664814</t>
  </si>
  <si>
    <t>1744683X</t>
  </si>
  <si>
    <t>National Research University Higher School of Economics</t>
  </si>
  <si>
    <t>Organic and Biomolecular Chemistry</t>
  </si>
  <si>
    <t>Espacios</t>
  </si>
  <si>
    <t>Revista Espacios</t>
  </si>
  <si>
    <t>07981015</t>
  </si>
  <si>
    <t>Sukhikh G.T., Baranov I.I., Melnichenko G.A., Bashmakova N.V., Blockeel C., Griesinger G., Lomakina A.A., Pexman-Fieth C.</t>
  </si>
  <si>
    <t>Lotus I: A phase III randomized controlled trial of oral dydrogesterone versus micronized vaginal progesterone for luteal support in in vitro fertilization, with focus on the Russian subpopulation</t>
  </si>
  <si>
    <t>Akusherstvo i Ginekologiya (Russian Federation)</t>
  </si>
  <si>
    <t>10.18565/aig.2017.7.75-95</t>
  </si>
  <si>
    <t>Sukhikh, G.T., Research Center for Obstetrics, Gynecology and Perinatology, Ministry of Healthcare of the Russian Federation, Moscow, Russian Federation, Research Center of Obstetrics, Gynecology and Perinatology, Ministry of Health of Russia, Ac. Oparina str. 4, Moscow, Russian Federation; Baranov, I.I., Research Center for Obstetrics, Gynecology and Perinatology, Ministry of Healthcare of the Russian Federation, Moscow, Russian Federation, Organizing-Methodology Department, Research Center of Obstetrics, Gynecology and Perinatology, Ministry of Health of Russia, Ac. Oparina str. 4, Moscow, Russian Federation; Melnichenko, G.A., Endocrinology Research Centre, Russian Federation, Moscow, Russian Federation, Endocrinology Research Centre, Dmitry Ulyanova str. 11, Moscow, Russian Federation; Bashmakova, N.V., Ural Research Institute of Maternal and Infant Care, Ministry of Health of Russia, Yekaterinburg, Russian Federation, Ural Research Institute of Maternal and Infant Care, Ministry of Health of Russia, Repina str. 1, Yekaterinburg, Russian Federation; Blockeel, C., Centre for Reproductive Medicine, Universitair Ziekenhuis Brussel (UZ Brussel), Brussels, Belgium, Centre for Reproductive Medicine, University Hospitals Brussels (UZ Brussels), 101, Laarbeeklaan, Jette, Belgium; Griesinger, G., Department of Obstetrics and Gynecology, University Clinic of Schleswig-Holstein, Campus Luebeck, Luebeck, Germany, Department of Gynecological Endocrinology and Reproductive Medicine, Universitäres Kinderwunschzentrum Lübeck, Ratzeburger Allee 111-125, Lübeck, Germany; Lomakina, A.A., Abbott Laboratories, Moscow, Russian Federation, Abbott Laboratories LLC, Leningradskoe shosse 16A, Building 1, Moscow, Russian Federation; Pexman-Fieth, C., Abbott GmbH &amp; Co. KG, Wiesbaden, Germany, Women’s Health, Clinical Development &amp; Medical Affairs, Abbott GmbH &amp; Co. KG, Max-Planck-Ring 2, Wiesbaden, Germany</t>
  </si>
  <si>
    <t>Bionika Media Ltd.</t>
  </si>
  <si>
    <t>03009092</t>
  </si>
  <si>
    <t>Akush. Ginekol.</t>
  </si>
  <si>
    <t>2-s2.0-85033549730</t>
  </si>
  <si>
    <t>Physical Chemistry Chemical Physics</t>
  </si>
  <si>
    <t>Mosin V.S., Bobrov V.V., Marochkin A.G.</t>
  </si>
  <si>
    <t>New absolute dates for the Trans-Uralian and western Siberian Neolithic</t>
  </si>
  <si>
    <t>10.17746/1563-0110.2017.45.4.065-073</t>
  </si>
  <si>
    <t>Mosin, V.S., South Ural Department of the Institute of History and Archaeology, Ural Branch, Russian Academy of Sciences, Kommuny 68, Chelyabinsk, Russian Federation, South Ural State University, Pr. Lenina 76, Chelyabinsk, Russian Federation; Bobrov, V.V., Kemerovo State University, Krasnaya 6, Kemerovo, Russian Federation, Institute of Human Ecology, Federal Research Center of Coal and Coal Chemistry, Siberian Branch, Russian Academy of Sciences, Sovetsky pr. 18, Kemerovo, Russian Federation; Marochkin, A.G., Institute of Human Ecology, Federal Research Center of Coal and Coal Chemistry, Siberian Branch, Russian Academy of Sciences, Sovetsky pr. 18, Kemerovo, Russian Federation</t>
  </si>
  <si>
    <t>2-s2.0-85040251381</t>
  </si>
  <si>
    <t>Sarapulov F., Smolyanov I., Tarasov F., Bolotin K., Shvydkiy E.</t>
  </si>
  <si>
    <t>Numerical simulation of double side linear induction pump for liquid magnesium</t>
  </si>
  <si>
    <t>Sarapulov, F., Ural Power Engineering Institute, Ural Federal University, 19 Mira str., Yekaterinburg, Russian Federation; Smolyanov, I., Ural Power Engineering Institute, Ural Federal University, 19 Mira str., Yekaterinburg, Russian Federation; Tarasov, F., Ural Power Engineering Institute, Ural Federal University, 19 Mira str., Yekaterinburg, Russian Federation; Bolotin, K., Ural Power Engineering Institute, Ural Federal University, 19 Mira str., Yekaterinburg, Russian Federation; Shvydkiy, E., Ural Power Engineering Institute, Ural Federal University, 19 Mira str., Yekaterinburg, Russian Federation</t>
  </si>
  <si>
    <t>2-s2.0-85041184159</t>
  </si>
  <si>
    <t>Blaginin V.A., Plisetsky E.L., Shedko Y.N., Kobersy I.S., Vasilieva N.K.</t>
  </si>
  <si>
    <t>Socio-economic area of the territory: History of development, structure, criteria for evaluation</t>
  </si>
  <si>
    <t>International Journal of Applied Business and Economic Research</t>
  </si>
  <si>
    <t>Blaginin, V.A., Ural State University of Economics, Ekaterinburg, Russian Federation; Plisetsky, E.L., Financial University under the Government of the Russian Federation, Moscow, Russian Federation; Shedko, Y.N., Financial University under the Government of the Russian Federation, Moscow, Russian Federation; Kobersy, I.S., Southern Regional Center of Advanced Training and Retraining, Taganrog, Russian Federation; Vasilieva, N.K., Kuban State Agrarian University Named after I.T. Tribulin, Krasnodar, Russian Federation</t>
  </si>
  <si>
    <t>09727302</t>
  </si>
  <si>
    <t>Int. J. Appl. Bus. Econ. Res.</t>
  </si>
  <si>
    <t>2-s2.0-85040183401</t>
  </si>
  <si>
    <t>Iakobiuk L.I., Vinogradova M.V., Malchukova N.N., Kryucheva Y.V.</t>
  </si>
  <si>
    <t>Students of agrarian university: Social profile in mirror of deviations</t>
  </si>
  <si>
    <t xml:space="preserve"> 17</t>
  </si>
  <si>
    <t>Iakobiuk, L.I., Federal State Budgetary Educational Institution of Higher Education, 'Northern Trans-Ural State Agricultural University', Respubliki St., 7, Tyumen, Russian Federation; Vinogradova, M.V., Federal State Budgetary Educational Institution of Higher Education, 'Northern Trans-Ural State Agricultural University', Respubliki St., 7, Tyumen, Russian Federation; Malchukova, N.N., Federal State Budgetary Educational Institution of Higher Education, 'Northern Trans-Ural State Agricultural University', Respubliki St., 7, Tyumen, Russian Federation; Kryucheva, Y.V., Federal State Budgetary Educational Institution of Higher Education, 'Industrial University of Tyumen', Volodarskogo St., 38, Tyumen, Russian Federation</t>
  </si>
  <si>
    <t>2-s2.0-85028606414</t>
  </si>
  <si>
    <t>Impact Journals LLC</t>
  </si>
  <si>
    <t>Hindawi Limited</t>
  </si>
  <si>
    <t>Hossain I., Velkin V.I., Shcheklein S.E.</t>
  </si>
  <si>
    <t>The study of passive vibration dampers in pipelines using PIV-methodology for single phase flow</t>
  </si>
  <si>
    <t>224</t>
  </si>
  <si>
    <t>10.2495/ESUS170521</t>
  </si>
  <si>
    <t>Hossain, I., Department of Nuclear Power Plants and Renewable Energy, Ural Federal University, Yekateringburg, Russian Federation, Department of Physics, University of Dhaka, Bangladesh; Velkin, V.I., Department of Nuclear Power Plants and Renewable Energy, Ural Federal University, Yekateringburg, Russian Federation; Shcheklein, S.E., Department of Nuclear Power Plants and Renewable Energy, Ural Federal University, Yekateringburg, Russian Federation</t>
  </si>
  <si>
    <t>2-s2.0-85042196738</t>
  </si>
  <si>
    <t>Gelfand B.R., Rudnov V.A., Galstyan G.M., Gelfand E.B., Zabolotskikh I.B., Zolotukhin K.N., Kulabukhov V.V., Lebedinskiy K.M., Levit A.L., Nekhaev I.V., Nikolenko A.V., Protsenko D.N., Shchegolev A.V., Yaroshetskiy A.I.</t>
  </si>
  <si>
    <t>Sepsis: Terminology, pathogenesis, clinical diagnostic conception</t>
  </si>
  <si>
    <t>Voprosy Ginekologii, Akusherstva i Perinatologii</t>
  </si>
  <si>
    <t>10.20953/1726-1678-2017-1-64-72</t>
  </si>
  <si>
    <t>Gelfand, B.R., N.I.Pirogov Russian National Research Medical University, 1, ul. Ostrovityanova, Moscow, Russian Federation; Rudnov, V.A., Urals State Medical University, 3, ul. Repina, Yekaterinburg, Ekaterinburg, Russian Federation; Galstyan, G.M., Haematological Research Centre, Ministry of Health of the Russian Federation, 4, Novyi Zykovskii pr., Moscow, Russian Federation; Gelfand, E.B., N.I.Pirogov Russian National Research Medical University, 1, ul. Ostrovityanova, Moscow, Russian Federation; Zabolotskikh, I.B., Kuban State Medical University, 4, ul. Sedina, Krasnodar, Krasnodarskii Krai, Russian Federation; Zolotukhin, K.N., G.G.Kuvatov Republican Clinical Hospital, 132, ul. Dostoevskogo, Ufa, Respublika Bashkortostan, Russian Federation; Kulabukhov, V.V., A.V.Vishnevsky Institute of Surgery, Ministry of Health of the Russian Federation, 27, ul. Bol'shaya Serpukhovskaya, Moscow, Russian Federation; Lebedinskiy, K.M., I.I.Mechnikov North-Western State Medical University, 41, ul. Kirochnaya, Saint-Petersburg, Russian Federation; Levit, A.L., Sverdlovsk Regional Clinical Hospital No 1, 185, ul. Volgogradskaya, Ekaterinburg, Yekaterinburg, Russian Federation; Nekhaev, I.V., N.N.Blokhin Russian Oncological Research Centre, Ministry of Health the Russian Federation, 24, Kashirskoe shosse, Moscow, Russian Federation; Nikolenko, A.V., Acad. E.A.Vagner Perm State Medical University, 26, ul. Petropavlovskaya, Perm', Permskii krai, Russian Federation; Protsenko, D.N., N.I.Pirogov Russian National Research Medical University, 1, ul. Ostrovityanova, Moscow, Russian Federation, S.S.Yudin City Clinical Hospital, Moscow Department of Health, 1,ul. Ostrovityanova, Moscow, Russian Federation; Shchegolev, A.V., S.M.Kirov Military Medical Academy, 6, ul. Akademika Lebedeva, Saint-Petersburg, Russian Federation; Yaroshetskiy, A.I., N.I.Pirogov Russian National Research Medical University, 1, ul. Ostrovityanova, Moscow, Russian Federation</t>
  </si>
  <si>
    <t>17261678</t>
  </si>
  <si>
    <t>Vopr. Ginekol. Aku?. Perinatol.</t>
  </si>
  <si>
    <t>2-s2.0-85020067815</t>
  </si>
  <si>
    <t>Akhmetshin E.M., Barmuta K.A., Yakovenko Z.M., Zadorozhnaya L.I., Mironov D.S., Klochko E.N.</t>
  </si>
  <si>
    <t>Advantages of cluster approach in managing the economy of the Russian Federation</t>
  </si>
  <si>
    <t>364</t>
  </si>
  <si>
    <t>Akhmetshin, E.M., Kazan Federal University, Kazan, Russian Federation; Barmuta, K.A., Don State Technical University, Rostov-on-Don, Russian Federation; Yakovenko, Z.M., Rostov State University of Railway Transport, Rostov-on-Don, Russian Federation; Zadorozhnaya, L.I., Maikop State Technological University, Maikop, Russian Federation; Mironov, D.S., Ural State University of Economics, Ekaterinburg, Russian Federation; Klochko, E.N., Kuban State Technological University, Krasnodar, Russian Federation</t>
  </si>
  <si>
    <t>2-s2.0-85038903173</t>
  </si>
  <si>
    <t>International Journal of Design and Nature and Ecodynamics</t>
  </si>
  <si>
    <t>17557437</t>
  </si>
  <si>
    <t>Int. J. Des. Nat. ecodyn.</t>
  </si>
  <si>
    <t>Konyaev A.Yu., Abdullaev Zh.O., Bagin D.N., Konyaev I.A.</t>
  </si>
  <si>
    <t>Features of electrodynamic separation the fine fraction of municipal solid waste</t>
  </si>
  <si>
    <t>Ecology and Industry of Russia</t>
  </si>
  <si>
    <t>10.18412/1816-0395-2017-6-4-9</t>
  </si>
  <si>
    <t>Konyaev, A.Yu., Ural Federal University Named after the First President of Russia B.N. Yeltsin, Mira str. 19, Ekaterinburg, Russian Federation; Abdullaev, Zh.O., Ural Federal University Named after the First President of Russia B.N. Yeltsin, Mira str. 19, Ekaterinburg, Russian Federation; Bagin, D.N., Ural Federal University Named after the First President of Russia B.N. Yeltsin, Mira str. 19, Ekaterinburg, Russian Federation; Konyaev, I.A., Ural Federal University Named after the First President of Russia B.N. Yeltsin, Mira str. 19, Ekaterinburg, Russian Federation</t>
  </si>
  <si>
    <t>Izdatel'stvo Kalvis</t>
  </si>
  <si>
    <t>18160395</t>
  </si>
  <si>
    <t>Ecol. Ind. Russ.</t>
  </si>
  <si>
    <t>2-s2.0-85041296364</t>
  </si>
  <si>
    <t>Lorents D.V.</t>
  </si>
  <si>
    <t>Carjacking and theft of vehicles: The conditions, causes and inter-branch prevention measures in the light of the new position of the constitutional court of the Russian federation</t>
  </si>
  <si>
    <t>Russian journal of criminology</t>
  </si>
  <si>
    <t>10.17150/2500-4255.2017.11(2).337-349</t>
  </si>
  <si>
    <t>Lorents, D.V., Immanuel Kant Baltic Federal University, Kaliningrad, Russian Federation, South Ural State University, Chelyabinsk, Russian Federation</t>
  </si>
  <si>
    <t>Baikal National University of Economics and Law</t>
  </si>
  <si>
    <t>25004255</t>
  </si>
  <si>
    <t>Rus. J. of crim.</t>
  </si>
  <si>
    <t>2-s2.0-85042660199</t>
  </si>
  <si>
    <t>Gatovsky Y.A., Nikolaeva S.V., Gorozhanina E.N., Kulagina E.I., Gorozhanin V.M., Alekseev A.S., Mizens A.G., Mizens L.I.</t>
  </si>
  <si>
    <t>The Dzerzhinka Section (eastern slope of the South Urals): An overview of the fauna and facies around the Devonian-Carboniferous boundary</t>
  </si>
  <si>
    <t>Stratigraphy</t>
  </si>
  <si>
    <t>1-4</t>
  </si>
  <si>
    <t>10.29041/strat.14.1-4.143-178</t>
  </si>
  <si>
    <t>Gatovsky, Y.A., Lomonosov Moscow State University, Leninskie Gory GSP-1, Moscow, Russian Federation; Nikolaeva, S.V., Natural History Museum, London, United Kingdom, Borissiak Paleontological Institute, Russian Academy of Sciences, Profsoyuznaya 123, Moscow, Russian Federation, Kazan Federal University, Kremlyovskaya 18, Kazan, Russian Federation; Gorozhanina, E.N., Institute of Geology, Ufa Science Center, Russian Academy of Sciences, K. Marksa 16/2, Ufa, Russian Federation; Kulagina, E.I., Kazan Federal University, Kremlyovskaya 18, Kazan, Russian Federation, Institute of Geology, Ufa Science Center, Russian Academy of Sciences, K. Marksa 16/2, Ufa, Russian Federation; Gorozhanin, V.M., Institute of Geology, Ufa Science Center, Russian Academy of Sciences, K. Marksa 16/2, Ufa, Russian Federation; Alekseev, A.S., Lomonosov Moscow State University, Leninskie Gory GSP-1, Moscow, Russian Federation, Borissiak Paleontological Institute, Russian Academy of Sciences, Profsoyuznaya 123, Moscow, Russian Federation; Mizens, A.G., Zavaritsky Institute of Geology and Geochemistry, Ural Branch of Russian Academy of Sciences, Akademika Vonsovskogo 15, Yekaterinburg, Russian Federation; Mizens, L.I., Zavaritsky Institute of Geology and Geochemistry, Ural Branch of Russian Academy of Sciences, Akademika Vonsovskogo 15, Yekaterinburg, Russian Federation</t>
  </si>
  <si>
    <t>Micropaleontology Press</t>
  </si>
  <si>
    <t>1547139X</t>
  </si>
  <si>
    <t>2-s2.0-85038615357</t>
  </si>
  <si>
    <t>Markina M.M., Zakharov K.V., Ovchenkov E.A., Berdonosov P.S., Dolgikh V.A., Kuznetsova E.S., Olenev A.V., Klimin S.A., Kashchenko M.A., Budkin I.V., Yatsyk I.V., Demidov A.A., Zvereva E.A., Vasiliev A.N.</t>
  </si>
  <si>
    <t>Interplay of rare-earth and transition-metal subsystems in Cu3Yb(SeO3)2O2Cl</t>
  </si>
  <si>
    <t xml:space="preserve"> 134422</t>
  </si>
  <si>
    <t>10.1103/PhysRevB.96.134422</t>
  </si>
  <si>
    <t>Markina, M.M., Moscow State University, Moscow, Russian Federation; Zakharov, K.V., Moscow State University, Moscow, Russian Federation; Ovchenkov, E.A., Moscow State University, Moscow, Russian Federation; Berdonosov, P.S., Moscow State University, Moscow, Russian Federation; Dolgikh, V.A., Moscow State University, Moscow, Russian Federation; Kuznetsova, E.S., Moscow State University, Moscow, Russian Federation; Olenev, A.V., Moscow State University, Moscow, Russian Federation, Sine Theta Ltd., Moscow, Russian Federation; Klimin, S.A., Institute of Spectroscopy, RAS, Troitsk, Russian Federation; Kashchenko, M.A., Institute of Spectroscopy, RAS, Troitsk, Russian Federation, Moscow Institute of Physics and Technology, Dolgoprudny, Russian Federation; Budkin, I.V., Institute of Spectroscopy, RAS, Troitsk, Russian Federation, Moscow Institute of Physics and Technology, Dolgoprudny, Russian Federation; Yatsyk, I.V., Kazan Physical-Technical Institute, RAS, Kazan, Russian Federation, Kazan Federal University, Kazan, Russian Federation; Demidov, A.A., Bryansk State Technical University, Bryansk, Russian Federation; Zvereva, E.A., Moscow State University, Moscow, Russian Federation, National Research South Ural State University, Chelyabinsk, Russian Federation; Vasiliev, A.N., Moscow State University, Moscow, Russian Federation, National Research South Ural State University, Chelyabinsk, Russian Federation, National University of Science and Technology “MISiS,”, Moscow, Russian Federation</t>
  </si>
  <si>
    <t>2-s2.0-85034637902</t>
  </si>
  <si>
    <t>955</t>
  </si>
  <si>
    <t>Kolesnik E.A., Derkho M.A.</t>
  </si>
  <si>
    <t>Involvement of cholesterol, progesterone, cortisol and lipoproteins in metabolic changes during early ontogenesis of broiler chicks of an industrial cross</t>
  </si>
  <si>
    <t>749</t>
  </si>
  <si>
    <t>10.15389/agrobiology.2017.4.749eng</t>
  </si>
  <si>
    <t>Kolesnik, E.A., All-Russian Research Institute of Veterinary Sanitation, Hygiene and Ecology, Federal Agency of Scientific Organizations, 18, ul. Sverdlovskii trakt, Chelyabinsk, Russian Federation; Derkho, M.A., South Ural State Agrarian University, 13, ul. Gagarina, Troitsk, Chelyabinsk Province, Russian Federation</t>
  </si>
  <si>
    <t>2-s2.0-85033785701</t>
  </si>
  <si>
    <t>Atuchin V.V., Aleksandrovsky A.S., Molokeev M.S., Krylov A.S., Oreshonkov A.S., Zhou D.</t>
  </si>
  <si>
    <t>Structural and spectroscopic properties of self-activated monoclinic molybdate BaSm2(MoO4)4</t>
  </si>
  <si>
    <t>729</t>
  </si>
  <si>
    <t>843</t>
  </si>
  <si>
    <t>10.1016/j.jallcom.2017.07.259</t>
  </si>
  <si>
    <t>Atuchin, V.V., Laboratory of Optical Materials and Structures, Institute of Semiconductor Physics, SB RAS, Novosibirsk, Russian Federation, Functional Electronics Laboratory, Tomsk State University, Tomsk, Russian Federation, Laboratory of Single Crystal Growth, South Ural State University, Chelyabinsk, Russian Federation; Aleksandrovsky, A.S., Laboratory of Coherent Optics, Kirensky Institute of Physics, Federal Research Center KSC, SB RAS, Krasnoyarsk, Russian Federation, Laboratory for Nonlinear Optics and Spectroscopy, Siberian Federal University, Krasnoyarsk, Russian Federation; Molokeev, M.S., Laboratory of Crystal Physics, Kirensky Institute of Physics, Federal Research Center KSC, SB RAS, Krasnoyarsk, Russian Federation, Department of Physics, Far Eastern State Transport University, Khabarovsk, Russian Federation, Siberian Federal University, Krasnoyarsk, Russian Federation; Krylov, A.S., Laboratory of Molecular Spectroscopy, Kirensky Institute of Physics, Federal Research Center, KSC SB RAS, Krasnoyarsk, Russian Federation; Oreshonkov, A.S., Laboratory of Molecular Spectroscopy, Kirensky Institute of Physics, Federal Research Center, KSC SB RAS, Krasnoyarsk, Russian Federation, Department of Photonics and Laser Technologies, Siberian Federal University, Krasnoyarsk, Russian Federation; Zhou, D., Electronic Materials Research Laboratory, Key Laboratory of the Ministry of Education &amp; International Center for Dielectric Research, Xi'an Jiaotong University, Xi'an, Shaanxi, China, Materials Science and Engineering, University of Sheffield, Sheffield, United Kingdom</t>
  </si>
  <si>
    <t>2-s2.0-85029863706</t>
  </si>
  <si>
    <t>229</t>
  </si>
  <si>
    <t>Zhilenko D., Krivonosova O., Gritsevich M.</t>
  </si>
  <si>
    <t>The different types of turbulence in rotating spherical layers</t>
  </si>
  <si>
    <t>Journal of Physics: Conference Series</t>
  </si>
  <si>
    <t xml:space="preserve"> 012012</t>
  </si>
  <si>
    <t>10.1088/1742-6596/955/1/012012</t>
  </si>
  <si>
    <t>Zhilenko, D., Moscow State University, Leninskie Gory, Moscow, Russian Federation; Krivonosova, O., Moscow State University, Leninskie Gory, Moscow, Russian Federation; Gritsevich, M., Department of Physics, University of Helsinki, Gustaf Hällströmin katu 2a, Helsinki, Finland, Dorodnicyn Computing Center, RAS, Vavilova str. 40, Moscow, Russian Federation, Institute of Physics and Technology, Ural Federal University, Mira str. 19, Ekaterinburg, Russian Federation</t>
  </si>
  <si>
    <t>17426588</t>
  </si>
  <si>
    <t>J. Phys. Conf. Ser.</t>
  </si>
  <si>
    <t>2-s2.0-85041467148</t>
  </si>
  <si>
    <t>Fokina A.I., Olkova A.S., Budina D.V., Skugoreva S.G., Vladimirovna B.E., Viacheslavovna D.L., Nikolaevna Z.Y.</t>
  </si>
  <si>
    <t>A study of the peat potential as a sorbent of Cu (II) and Pb (II) ions from aqueous solutions</t>
  </si>
  <si>
    <t>Water and Ecology</t>
  </si>
  <si>
    <t>Fokina, A.I., Department of Fundamental Chemistry and Methods of Chemistry Training FGBOU VO, Vyatka State University, Russian Federation; Olkova, A.S., Department of Ecology and Nature Management, FSBEI of higher education, Vyatka State Universitety, Russian Federation; Budina, D.V., Department of basic chemistry and methods of teaching chemistry, Vyatka State University, Russian Federation; Skugoreva, S.G., Institute of Biology of the Komi Science Centre of the Ural Division RAS, Department of basic chemistry and methods of teaching chemistry of the Vyat-ka State University, Vyatka State Agricultural Academy, Russian Federation; Vladimirovna, B.E., FSBEI of Higher Education, Vyatka State University, Russian Federation; Viacheslavovna, D.L., FSBEI of Higher Education, Vyatka State University, Russian Federation; Nikolaevna, Z.Y., Department of plant biology, selection and seed-breeding, Microbiology Federal State Budget Educational Institution of Higher Education, Vyatka State Agricultural Academy, FSBEI Vyatka SAA, Russian Federation</t>
  </si>
  <si>
    <t>St. Petersburg State University of Architecture and Civil Engineering</t>
  </si>
  <si>
    <t>23053488</t>
  </si>
  <si>
    <t>Water Ecol.</t>
  </si>
  <si>
    <t>2-s2.0-85034662126</t>
  </si>
  <si>
    <t>Martsevich S.Y., Lukina Y.V., Kutishenko N.P., Akimova A.V., Voronina V.P., Lerman O.V., Gaisenok O.V., Gomova T.A., Ezhov A.V., Kuimov A.D., Libis R.A., Matyushin G.V., Mitroshina T.N., Nechaeva G.I., Reznik I.I., Skibitsky V.V., Sokolova L.A., Chesnikova A.I., Dobrynina N.V., Yakushin S.S.</t>
  </si>
  <si>
    <t>Assessment of adherence to treatment and factors affecting it in patients with stable ischemic heart disease during therapy with nicorandil</t>
  </si>
  <si>
    <t>Rational Pharmacotherapy in Cardiology</t>
  </si>
  <si>
    <t>776</t>
  </si>
  <si>
    <t>10.20996/1819-6446-2017-13-6-776-786</t>
  </si>
  <si>
    <t>Martsevich, S.Y., National Medical Research Center for Preventive Medicine, Petroverigsky per. 10, Moscow, Russian Federation; Lukina, Y.V., National Medical Research Center for Preventive Medicine, Petroverigsky per. 10, Moscow, Russian Federation; Kutishenko, N.P., National Medical Research Center for Preventive Medicine, Petroverigsky per. 10, Moscow, Russian Federation; Akimova, A.V., National Medical Research Center for Preventive Medicine, Petroverigsky per. 10, Moscow, Russian Federation; Voronina, V.P., National Medical Research Center for Preventive Medicine, Petroverigsky per. 10, Moscow, Russian Federation; Lerman, O.V., National Medical Research Center for Preventive Medicine, Petroverigsky per. 10, Moscow, Russian Federation; Gaisenok, O.V., Joint Hospital and Polyclinic, Administrative Department of the President of the Russian Federation, Michurinskiy prosp. 6, Moscow, Russian Federation; Gomova, T.A., Tula Regional Clinical Hospital, Yablochkova ul. 1a, Tula, Russian Federation; Ezhov, A.V., Izhevsk State Medical Academy, Kommunarov ul. 281, Izhevsk, Republic of Udmurtia, Russian Federation; Kuimov, A.D., Novosibirsk State Medical University, Krasnii pr. 52, Novosibirsk, Russian Federation; Libis, R.A., Orenburg State Medical University, Sovetskaya ul. 6, Orenburg, Russian Federation; Matyushin, G.V., Krasnoyarsk State Medical University named after Prof. V.F. Voino-Yasenetsky, Partizana Zheleznyaka ul. 1, Krasnoyarsk, Russian Federation; Mitroshina, T.N., Out-patient Clinic No3, Komsomolskaya ul. 32, Orel, Russian Federation; Nechaeva, G.I., Omsk State Medical University, Lenina ul. 12, Omsk, Russian Federation; Reznik, I.I., Ural State Medical University, Repina ul. 3, Ekaterinburg, Russian Federation; Skibitsky, V.V., Kuban State Medical University, Mitrofana Sedina ul. 4, Krasnodar, Russian Federation; Sokolova, L.A., Almazov National Medical Research Center, Akkuratova ul. 2, St. Petersburg, Russian Federation; Chesnikova, A.I., Rostov State Medical University, Suvorova ul. 119, Rostov-on-Don, Russian Federation; Dobrynina, N.V., Ryazan State Medical University named after Academician I.P. Pavlov, Visokovoltnaya ul. 9, Ryazan, Russian Federation; Yakushin, S.S., Ryazan State Medical University named after Academician I.P. Pavlov, Visokovoltnaya ul. 9, Ryazan, Russian Federation</t>
  </si>
  <si>
    <t>Stolichnaya Izdatelskaya Kompaniya</t>
  </si>
  <si>
    <t>18196446</t>
  </si>
  <si>
    <t>Ration. Pharmacother. Cardiol.</t>
  </si>
  <si>
    <t>2-s2.0-85039791811</t>
  </si>
  <si>
    <t>Oncotarget</t>
  </si>
  <si>
    <t>Gitelman L.D., Sandler D.G., Gavrilova T.B., Kozhevnikov M.V.</t>
  </si>
  <si>
    <t>Complex systems management competency for technology modernization</t>
  </si>
  <si>
    <t>10.2495/DNE-V12-N4-525-537</t>
  </si>
  <si>
    <t>Gitelman, L.D., Ural Federal University, Russian Federation; Sandler, D.G., Ural Federal University, Russian Federation; Gavrilova, T.B., Ural Federal University, Russian Federation; Kozhevnikov, M.V., Ural Federal University, Russian Federation</t>
  </si>
  <si>
    <t>2-s2.0-85041750165</t>
  </si>
  <si>
    <t>Observational multicenter trial of nicorandil use in stable coronary heart disease high risk patients (NIKEA): Design and first results</t>
  </si>
  <si>
    <t>Russian Journal of Cardiology</t>
  </si>
  <si>
    <t>10.15829/1560-4071-2017-9-75-82</t>
  </si>
  <si>
    <t>Martsevich, S.Y., National Research Center for Preventive Medicine of the Ministry of Health, Moscow, Russian Federation; Lukina, Y.V., National Research Center for Preventive Medicine of the Ministry of Health, Moscow, Russian Federation; Kutishenko, N.P., National Research Center for Preventive Medicine of the Ministry of Health, Moscow, Russian Federation; Akimova, A.V., National Research Center for Preventive Medicine of the Ministry of Health, Moscow, Russian Federation; Voronina, V.P., National Research Center for Preventive Medicine of the Ministry of Health, Moscow, Russian Federation; Lerman, O.V., National Research Center for Preventive Medicine of the Ministry of Health, Moscow, Russian Federation; Gaisenok, O.V., Joint Hospital and Polyclinics of the President Administration, Mosow, Russian Federation; Gomova, T.A., Tulskaya Oblast Clinical Hospital, Tula, Russian Federation; Ezhov, A.V., Izhevskaya State Medical Academy, Izhevsk, Russian Federation; Kuimov, A.D., Novosibirsk State Medical Academy, Novosibirsk, Russian Federation; Libis, R.A., Orenburg State Medical University (OrSMU), Orenburg, Russian Federation; Matyushin, G.V., V.F. Voino-Yasenetsky Krasnoyarsk State Medical University, Krasnoyarsk, Russian Federation; Mitroshina, T.N., BHI of Orlovskaya Oblast, Polyclinics No 3, Orel, Russian Federation; Nechaeva, G.I., Omskiy State Medical University, Omsk, Russian Federation; Reznik, I.I., Uralskiy State Medical University, Ekaterinburg, Russian Federation; Skibitsky, V.V., Kubanskiy State Medical University, Krasnodar, Russian Federation; Sokolova, L.A., Federal Almazov North-West Medical Research Centre of the Ministry of Health, Saint-Petersburg, Russian Federation; Chesnikova, A.I., Rostov State Medical University of the Ministry of Health, Rostov-na-Donu, Russian Federation; Dobrynina, N.V., I. P. Pavlov Ryazansky State Medical University, Ryazan, Russian Federation; Yakushin, S.S., I. P. Pavlov Ryazansky State Medical University, Ryazan, Russian Federation</t>
  </si>
  <si>
    <t>Silicea-Poligraf</t>
  </si>
  <si>
    <t>15604071</t>
  </si>
  <si>
    <t>Russ. J. Cardiol.</t>
  </si>
  <si>
    <t>2-s2.0-85032862688</t>
  </si>
  <si>
    <t>Osipova V.V., Filatova E.G., Artemenko A.R., Lebedeva E.R., Azimova Y.Y., Latysheva N.V., Sergeev A.V., Amelin A.V., Koreshkina M.I., Skorobogatyh K.V., Ekusheva E.V., Naprienko M.V., Isaguljan Y.D., Rachin A.P., Danilov A., Kurushina O.V., Parfenov V.A., Tabeeva G.R., Gekht A.B., Yahno N.N.</t>
  </si>
  <si>
    <t>Diagnosis and treatment of migraine: Recommendations of the Russian experts</t>
  </si>
  <si>
    <t>Zhurnal Nevrologii i Psihiatrii imeni S.S. Korsakova</t>
  </si>
  <si>
    <t>10.17116/jnevro20171171228-42</t>
  </si>
  <si>
    <t>Osipova, V.V., Research Department of Neurology, Scientific Research Center, I.M. Sechenov First Moscow State Medical University, Moscow, Russian Federation, Moscow Research Clinical Centre for Neuropsychiatry, Moscow Health Department, Moscow, Russian Federation; Filatova, E.G., Department of Nervous Diseases, Institute of professional education, I.M. Sechenov First Moscow State Medical University, Moscow, Russian Federation, Alexander Vein Headache Clinic, Moscow, Russian Federation; Artemenko, A.R., Research Department of Neurology, Scientific Research Center, I.M. Sechenov First Moscow State Medical University, Moscow, Russian Federation; Lebedeva, E.R., Department of Neurology and Neurosurgery, The Urals State Medical University, Yekaterinburg, Russian Federation, International Headache Center «Europe-Asia», Yekaterinburg, Russian Federation; Azimova, Y.Y., University Headache Clinic, Moscow, Russian Federation; Latysheva, N.V., Department of Nervous Diseases, Institute of professional education, I.M. Sechenov First Moscow State Medical University, Moscow, Russian Federation, Alexander Vein Headache Clinic, Moscow, Russian Federation; Sergeev, A.V., Research Department of Neurology, Scientific Research Center, I.M. Sechenov First Moscow State Medical University, Moscow, Russian Federation; Amelin, A.V., Department of Neurology, Pavlov First St. Petersburg State Medical University, St. Petersburg, Russian Federation; Koreshkina, M.I., Headache Treatment Center, «Scandinaviya» Clinic, St. Petersburg, Russian Federation; Skorobogatyh, K.V., University Headache Clinic, Moscow, Russian Federation; Ekusheva, E.V., Alexander Vein Headache Clinic, Moscow, Russian Federation; Naprienko, M.V., Alexander Vein Headache Clinic, Moscow, Russian Federation, Department of non-drug therapies and clinical physiology, I.M. Sechenov First Moscow State Medical University, Moscow, Russian Federation; Isaguljan, Y.D., Federal Stale Autonomous Institution «N.N. Burdenko National Scientific and Practical Center for Neurosurgery», Ministry of Healthcare, Russian Federation; Rachin, A.P., Department of Neurology, Russian scientific center of medical rehabilitation and balneology, Moscow, Russian Federation; Danilov, A., Department of Nervous Diseases, Institute of professional education, I.M. Sechenov First Moscow State Medical University, Moscow, Russian Federation; Kurushina, O.V., Department of Neurology and Neurosurgery, Volgograd State Medical University, Volgograd, Russian Federation; Parfenov, V.A., Department of Neurology and Neurosurgery, I.M. Sechenov First Moscow State Medical University, Moscow, Russian Federation; Tabeeva, G.R., Department of Neurology and Neurosurgery, I.M. Sechenov First Moscow State Medical University, Moscow, Russian Federation; Gekht, A.B., Moscow Research Clinical Centre for Neuropsychiatry, Moscow Health Department, Moscow, Russian Federation, Department of Neurology, Neurosurgery and medical genetics, Pirogov Russian National Research Medical University, Moscow, Russian Federation; Yahno, N.N., Research Department of Neurology, Scientific Research Center, I.M. Sechenov First Moscow State Medical University, Moscow, Russian Federation</t>
  </si>
  <si>
    <t>Media Sphera Publishing Group</t>
  </si>
  <si>
    <t>19977298</t>
  </si>
  <si>
    <t>Zh. Nevrologii Psihiatrii im. S.S. Korsakova</t>
  </si>
  <si>
    <t>2-s2.0-85042169922</t>
  </si>
  <si>
    <t>Nonlinear inter action of waves in rotating spherical layers</t>
  </si>
  <si>
    <t xml:space="preserve"> 012015</t>
  </si>
  <si>
    <t>10.1088/1742-6596/955/1/012015</t>
  </si>
  <si>
    <t>Zhilenko, D., Moscow State University, Leninskie Gory, Russian Federation; Krivonosova, O., Moscow State University, Leninskie Gory, Russian Federation; Gritsevich, M., Department of Physics, University of Helsinki, Gustaf Hällströmin katu 2a, Helsinki, Finland, Dorodnicyn Computing Center, RAS, Vavilova str. 40, Moscow, Russian Federation, Institute of Physics and Technology, Ural Federal University, Mira str. 19, Ekaterinburg, Russian Federation</t>
  </si>
  <si>
    <t>2-s2.0-85041481127</t>
  </si>
  <si>
    <t>Saveleva G.M., Aksenenko V.A., Andreeva M.D., Bazina M.I., Bashmakova N.V., Borovkova L.V., Bryuhina E.V., Bushtyireva I.O., Volkov V.G., Gurev D.L., Dankova I., Dobrohotova Y.E., Egorova A.T., Ivanova T.V., Konstantinova O.D., Korotkih I.N., Kravchenko E.N., Kramarskiy V.A., Kuleshov V.M., Lebedenko E.Y., Maltseva L.I., Manuhin I.B., Martirosyan S.V., Mihelson A.F., Olina A.A., Pashov A.I., Rogozhina I.E., Sahautdinova I.V., Selikhova M., Serova O.F., Sinchihin S.P., Sichinava L.G., Tapilskaya N.I., Tshay V.B., Yarmolinskaya M.</t>
  </si>
  <si>
    <t>Micronized progesterone therapy of recurrent pregnancy loss (Results of multicenter tristan-1 study)</t>
  </si>
  <si>
    <t>10.18565/aig.2017.11.44-55</t>
  </si>
  <si>
    <t>Saveleva, G.M., Academician of the Russian Academy of Sciences, Department of Obstetrics and Gynecology, N.I. Pirogov Russian National Research Medical University, Ostrovityanova str. 1Moscow, Russian Federation; Aksenenko, V.A., Department of Obstetrics and Gynecology, Stavropol State Medical University, Mira str. 310, Stavropol, Russian Federation; Andreeva, M.D., Department of Obstetrics, Gynecology and Perinatology, Faculty of Advanced Training and Professional Retraining of Specialists, Kuban State Medical University, Sedina St., Krasnodar, Russian Federation; Bazina, M.I., Department of Obstetrics and Gynecology, Krasnoyarsk State Medical University, Krasnoyarskiy rabochiy pr. 170, Krasnoyarsk, Russian Federation; Bashmakova, N.V., Ministry of Health of Russia, Ekaterinburg, Repina str. 1, Russian Federation; Borovkova, L.V., Department of Obstetrics and Gynecology, Nizhniy Novgorod State Medical Academy, Minin and Pozharskiy Square, 10/1, Nizhniy Novgorod, Russian Federation; Bryuhina, E.V., Department of Obstetrics and Gynecology South-Ural State Medical University, Vorovskogo str. 64, Chelyabinsk, Russian Federation; Bushtyireva, I.O., Department of Obstetrics, Gynecology and Reproduction № 4, Rostov State Medical University, Ministry of Health of Russia, Research Center of Obstetrics, Gynecology and Perinatology, Ministry of Health of Russia, Nakhichevan lane 29, Rostov-on-Don, Russian Federation; Volkov, V.G., Department of Obstetrics and Gynecology, Tula State Medical Institute, pr. Lenina, 92, Tula, Russian Federation; Gurev, D.L., Department of Obstetrics and Gynecology Yaroslavl State Medical Academy, Department of Health and Pharmacy of the Yaroslavl Region, Z. Kosmodemyanskoy, 9, Yaroslavl, Russian Federation; Dankova, I., Research Department of Preservation of Reproductive Function, Ural Research Institute for Maternity and Infancy, Repina str. 1, Yekaterinburg, Russian Federation; Dobrohotova, Y.E., Academician of the Russian Academy of Sciences, Department of Obstetrics and Gynecology, N.I. Pirogov Russian National Research Medical University, Ostrovityanova str. 1Moscow, Russian Federation; Egorova, A.T., Department of Obstetrics and Gynecology, Krasnoyarsk State Medical University, Krasnoyarskiy rabochiy pr. 170, Krasnoyarsk, Russian Federation; Ivanova, T.V., Department of Obstetrics and Gynecology, Siberian State Medical University, Moskovskiy trakt, 2, Tomsk, Russian Federation; Konstantinova, O.D., Department of Obstetrics and Gynecology, Orenburg State Medical University, Sovetskaya str. 6, Orenburg, Russian Federation; Korotkih, I.N., Department of Obstetrics and Gynecology, Voronezh State Medical University, Studencheskaya str. 10, Voronezh, Russian Federation; Kravchenko, E.N., Department of Obstetrics and Gynecology, Omsk State Medical University, Lenina str. 12, Omsk, Russian Federation; Kramarskiy, V.A., Department of Obstetrics and Gynecology, Irkutsk State Medical University, Krasnogo Vosstaniya, 1, Irkutsk, Russian Federation; Kuleshov, V.M., Department of Obstetrics and Gynecology, Novosibirsk State Medical University, Krasnyiy prospekt, 52, Novosibirsk, Russian Federation; Lebedenko, E.Y., Department of Obstetrics, Gynecology and Reproduction № 4, Rostov State Medical University, Ministry of Health of Russia, Research Center of Obstetrics, Gynecology and Perinatology, Ministry of Health of Russia, Nakhichevan lane 29, Rostov-on-Don, Russian Federation; Maltseva, L.I., Department of obstetrics and gynecology № 1, Kazan State Medical Academy, Mushtari str. 11, Kazan, Russian Federation; Manuhin, I.B., Department of Obstetrics and Gynecology, Medical Faculty, Moscow State University of Medicine and Dentistry, Ministry of Health of Russia, Delegatskaya str. 20, bld. 1Moscow, Russian Federation; Martirosyan, S.V., Regional perinatal center, Serafimyi Deryabinoy, 32k2, Ekaterinburg, Russian Federation; Mihelson, A.F., Department of Obstetrics, Gynecology and Reproduction № 4, Rostov State Medical University, Ministry of Health of Russia, Research Center of Obstetrics, Gynecology and Perinatology, Ministry of Health of Russia, Nakhichevan lane 29, Rostov-on-Don, Russian Federation; Olina, A.A., Department of Obstetrics and Gynecology, Academician E.A. Wagner Perm State Medical University, Ministry of Health of Russia, Petropavlovskaya str. 26, Perm, Russian Federation; Pashov, A.I., Department of Obstetrics and Gynecology, Baltic State University, Aleksandra Nevskogo, 14, Kaliningrad, Russian Federation; Rogozhina, I.E., Department of Obstetrics and Gynecology, Saratov State Medical University, Bolshaya Kazachya, 112, Saratov, Russian Federation; Sahautdinova, I.V., Department of Obstetrics and Gynecology, Bashkir State Medical University, Lenina str. 3, Ufa, Russian Federation; Selikhova, M., Department of obstetrics and gynecology, Volgograd State Medical University, Pavshih boytsov sq. 1, Volgograd, Russian Federation; Serova, O.F., Moscow Regional Perinatal Center, Balashikha, sh. Enthusiasts, 12, Moscow Region, Russian Federation; Sinchihin, S.P., Department of Obstetrics and Gynecology, Astrakhan State Medical University, Bakinskaya, 121, Astrakhan, Russian Federation; Sichinava, L.G., Academician of the Russian Academy of Sciences, Department of Obstetrics and Gynecology, N.I. Pirogov Russian National Research Medical University, Ostrovityanova str. 1Moscow, Russian Federation; Tapilskaya, N.I., Department of Obstetrics and Gynecology, St Petersburg State Pediatric Medical University, Lithuanian str. 2, St. Petersburg, Russian Federation; Tshay, V.B., Department of Obstetrics and Gynecology, Krasnoyarsk State Medical University, Krasnoyarskiy rabochiy pr. 170, Krasnoyarsk, Russian Federation; Yarmolinskaya, M., Department of Reproduction Endocrinology, D.O. Ott Research Institute of Obstetrics, Gynecology, and Reproductology, Department of obstetrics and gynecology № 2, North-Western Federal Medical Research Center, Ministry of Health of Russia, Mendeleevskaya line 154, Saint-Petersburg, Russian Federation</t>
  </si>
  <si>
    <t>2-s2.0-85039045555</t>
  </si>
  <si>
    <t>Cardiovascular Therapy and Prevention (Russian Federation)</t>
  </si>
  <si>
    <t>Vserossiiskoe Obshchestvo Kardiologov</t>
  </si>
  <si>
    <t>17288800</t>
  </si>
  <si>
    <t>Cardiovasc. Ther. Prev.</t>
  </si>
  <si>
    <t>Bedin S.A., Ovchinnikov V.V., Gushchina N.V., Makhin’Ko F.F., Remnev G.E., Pavlov S.K., Gerasimenko N.N., Zagorskiy D.L.</t>
  </si>
  <si>
    <t>The role of thermal spikes in radiation stability of metal nanowires under exposure to continuous and powerful pulsed ion beams</t>
  </si>
  <si>
    <t>High Temperature Material Processes</t>
  </si>
  <si>
    <t>10.1615/HighTempMatProc.2017022843</t>
  </si>
  <si>
    <t>Bedin, S.A., Institute of Electrophysics, Ural Branch, Russian Academy of Sciences, 106 Amundsen Str, Yekaterinburg, Russian Federation; Ovchinnikov, V.V., Institute of Electrophysics, Ural Branch, Russian Academy of Sciences, 106 Amundsen Str, Yekaterinburg, Russian Federation, El’tsin Ural Federal University, 19 Mir Str, Yekaterinburg, Russian Federation; Gushchina, N.V., Institute of Electrophysics, Ural Branch, Russian Academy of Sciences, 106 Amundsen Str, Yekaterinburg, Russian Federation; Makhin’Ko, F.F., Institute of Electrophysics, Ural Branch, Russian Academy of Sciences, 106 Amundsen Str, Yekaterinburg, Russian Federation; Remnev, G.E., Research Institute of High Voltage, 30 Lenin Ave, Tomsk, Russian Federation; Pavlov, S.K., Institute of Electrophysics, Ural Branch, Russian Academy of Sciences, 106 Amundsen Str, Yekaterinburg, Russian Federation, Research Institute of High Voltage, 30 Lenin Ave, Tomsk, Russian Federation; Gerasimenko, N.N., Institute of Electrophysics, Ural Branch, Russian Academy of Sciences, 106 Amundsen Str, Yekaterinburg, Russian Federation, National Research University of Electronic Technology (MIET), 1 Shokin Sq, Zelenograd, Moscow Region, Russian Federation; Zagorskiy, D.L., Institute of Electrophysics, Ural Branch, Russian Academy of Sciences, 106 Amundsen Str, Yekaterinburg, Russian Federation, Shubnikov Institute of Crystallography of Federal Scientific Research Center “Crystallography and Photonics, ” Russian Academy of Sciences, 59 Leninsky Ave, Moscow, Russian Federation, Gubkin Russian State University of Oil and Gas, 65 Leninsky Ave, Moscow, Russian Federation</t>
  </si>
  <si>
    <t>Begell House Inc.</t>
  </si>
  <si>
    <t>10933611</t>
  </si>
  <si>
    <t>High Temp. Mater. Processes</t>
  </si>
  <si>
    <t>2-s2.0-85042122728</t>
  </si>
  <si>
    <t>Adamyan L.V., Artymuk N.V., Belokrinitskaya T.E., Kozachenko A.V., Kulikov A.V., Popov A.A., Protsenko D.N., Pyregov A.V., Rogachevskiy O.V., Filippov O.S., Shifman E.M., Shchukina N.A., Drobinskaya A.N.</t>
  </si>
  <si>
    <t>Intensive therapy and anaesthesia in ectopic pregnancy (according to the materials «ectopic (tubal) pregnancy. Clinical guidelines (Treatment protocol). MH RF No 15-4/10/2-729 of 06.02.2017»)</t>
  </si>
  <si>
    <t>10.20953/1726-1678-2017-5-69-77</t>
  </si>
  <si>
    <t>Adamyan, L.V., V.I.Kulakov National Medical Research Centre of Obstetrics, Gynaecology and Perinatology, Ministry of Health of the Russian Federation, Moscow, Russian Federation, V.I.Kulakov National Medical Research Centre of Obstetrics, Gynaecology and Perinatology, Head of the Department of Operative Gynaecology, 4,ul. Akademika Oparina, Moscow, Russian Federation; Artymuk, N.V., Kemerovo State Medical University, Kemerovo, Russian Federation; Belokrinitskaya, T.E., Chita State Medical Academy, Chita, Russian Federation; Kozachenko, A.V., V.I.Kulakov National Medical Research Centre of Obstetrics, Gynaecology and Perinatology, Ministry of Health of the Russian Federation, Moscow, Russian Federation; Kulikov, A.V., Urals State Medical University, Yekaterinburg, Russian Federation; Popov, A.A., Moscow Regional Research Institute of Obstetrics and Gynaecology, Moscow, Russian Federation; Protsenko, D.N., N.I.Pirogov Russian National Research Medical University, Moscow, Russian Federation; Pyregov, A.V., V.I.Kulakov National Medical Research Centre of Obstetrics, Gynaecology and Perinatology, Ministry of Health of the Russian Federation, Moscow, Russian Federation; Rogachevskiy, O.V., V.I.Kulakov National Medical Research Centre of Obstetrics, Gynaecology and Perinatology, Ministry of Health of the Russian Federation, Moscow, Russian Federation; Filippov, O.S., Department of Medical Paediatric and Obstetric Services, Ministry of Health of the Russian Federation, Moscow, Russian Federation; Shifman, E.M., M.F.Vladimirsky Moscow Regional Research Clinical Institute, Moscow, Russian Federation; Shchukina, N.A., Moscow Regional Research Institute of Obstetrics and Gynaecology, Moscow, Russian Federation; Drobinskaya, A.N., Novosibirsk National Research State University, Novosibirsk, Russian Federation</t>
  </si>
  <si>
    <t>2-s2.0-85038351242</t>
  </si>
  <si>
    <t>Popova E.V., Boyko A.N., Barabanova M.A., Antipova L.N., Bakhtiyarova K.Z., Belova A.N., Solovieva V.S., Belskaya G.N., Lukashevich I.G., Nikolaeva L.I., Volkova L.I., Turova E.L., Kraeva A.V., Goncharova Z.A., Malkova N.A., Poverennova I.E., Sivertseva S.A., Zhelnin A.V., Trushnikova T.N., Khabirov F.A., Khaibullin T.I.</t>
  </si>
  <si>
    <t>Primary progressive multiple sclerosis: Current issues of timely diagnosis</t>
  </si>
  <si>
    <t>10.17116/jnevro201711710235-40</t>
  </si>
  <si>
    <t>Popova, E.V.,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Boyko, A.N.,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Barabanova, M.A.,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Antipova, L.N.,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Bakhtiyarova, K.Z.,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Belova, A.N.,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Solovieva, V.S.,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Belskaya, G.N.,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Lukashevich, I.G.,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Nikolaeva, L.I.,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Volkova, L.I.,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Turova, E.L.,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Kraeva, A.V.,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Goncharova, Z.A.,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Malkova, N.A.,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Poverennova, I.E.,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Sivertseva, S.A.,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Zhelnin, A.V.,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Trushnikova, T.N.,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Khabirov, F.A.,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 Khaibullin, T.I., City Clinical Hospital №24, Moscow, Russian Federation, Pirogov Russian National Research Medical University, Moscow, Russian Federation, Kuban State Medical University, Krasnodar, Russian Federation, Krasnodar Clinical Hospital №2, Krasnodar, Russian Federation, Bashkir State Medical University, Ufa, Russian Federation, Volga Federal Medical Research Center, Nizhny Novgorod, Russian Federation, City Clinical Hospital №3, Nizhny Novgorod, Russian Federation, South-Ural State Medical University, Chelyabinsk, Russian Federation, City Clinical Hospital №1, Chelyabinsk, Russian Federation, City Center of Multiple Sclerosis of City Clinical Hospital №1, Chelyabinsk, Russian Federation, Ural State Medical University, Yekaterinburg, Russian Federation, Sverdlovsk Regional Clinical Hospital №1, Yekaterinburg, Russian Federation, City Center of Multiple Sclerosis, Rostov-on-Don, Russian Federation, Rostov State Medical University, Rostov-on-Don, Russian Federation, Novosibirsk State Medical University, Novosibirsk, Russian Federation, Novosibirsk State Regional Hospital, Novosibirsk, Russian Federation, Samara State Medical University, Samara, Russian Federation, Center of Multiple Sclerosis, Tyumen, Russian Federation, Perm Regional Clinical Hospital, Perm, Russian Federation, Kazan State Medical Academy, Kazan, Russian Federation, Republican Clinical Neurologic Center, Kazan, Russian Federation</t>
  </si>
  <si>
    <t>2-s2.0-85040816521</t>
  </si>
  <si>
    <t>Nefedov S.A.</t>
  </si>
  <si>
    <t>The Unknown February Revolution (part 1)</t>
  </si>
  <si>
    <t>Modern History of Russia</t>
  </si>
  <si>
    <t>10.21638/11701/spbu24.2017.401</t>
  </si>
  <si>
    <t>Nefedov, S.A., Ural Federal University, Institute of History and Archeology, Ural Branch, Russian Academy of Sciences, Yekaterinburg, Russian Federation</t>
  </si>
  <si>
    <t>Saint-Petersburg State University</t>
  </si>
  <si>
    <t>22199659</t>
  </si>
  <si>
    <t>Mod. Hist. Russia</t>
  </si>
  <si>
    <t>2-s2.0-85041918284</t>
  </si>
  <si>
    <t>Chentsov A.G., Chentsov A.A., Grigoryev A.M.</t>
  </si>
  <si>
    <t>On one routing problem modeling movement in radiation fields</t>
  </si>
  <si>
    <t>10.20537/vml70405</t>
  </si>
  <si>
    <t>Chentsov, A.G., N. N. Krasovskii Institute of Mathematics and Mechanics, Ural Branch of the Russian Academy of Sciences, ul. S. Kovalevskoi, 16, Yekaterinburg, Russian Federation, Ural Federal University, ul. Mira, 19, Yekaterinburg, Russian Federation; Chentsov, A.A., N. N. Krasovskii Institute of Mathematics and Mechanics, Ural Branch of the Russian Academy of Sciences, ul. S. Kovalevskoi, 16, Yekaterinburg, Russian Federation; Grigoryev, A.M., N. N. Krasovskii Institute of Mathematics and Mechanics, Ural Branch of the Russian Academy of Sciences, ul. S. Kovalevskoi, 16, Yekaterinburg, Russian Federation</t>
  </si>
  <si>
    <t>2-s2.0-85041582953</t>
  </si>
  <si>
    <t>Gorda S.Y., Matveeva E.A.</t>
  </si>
  <si>
    <t>New light-times curve of eclipsing binary AM Leo</t>
  </si>
  <si>
    <t>Information Bulletin on Variable Stars</t>
  </si>
  <si>
    <t>6227</t>
  </si>
  <si>
    <t>10.22444/IBVS.6227</t>
  </si>
  <si>
    <t>Gorda, S.Y., Kourovka Astronomical Observatory of the Ural Federal University, Russian Federation; Matveeva, E.A., Ural Federal University, 51, Lenin av., Ekaterinburg, Russian Federation</t>
  </si>
  <si>
    <t>Hungarian Academy of Sciences (Konkoly Observatory)</t>
  </si>
  <si>
    <t>03740676</t>
  </si>
  <si>
    <t>Inf. Bull. Var. Star.</t>
  </si>
  <si>
    <t>2-s2.0-85043292411</t>
  </si>
  <si>
    <t>The dynamics of life quality parameters with nicorandil usage in stable coronary heart disease patients (results of the observation study "NIKEA")</t>
  </si>
  <si>
    <t>10.15829/1728-8800-2017-6-57-64</t>
  </si>
  <si>
    <t>Martsevich, S.Y., National Research Center for Preventive Medicine, Ministry of Health, Moscow, Russian Federation; Lukina, Y.V., National Research Center for Preventive Medicine, Ministry of Health, Moscow, Russian Federation; Kutishenko, N.P., National Research Center for Preventive Medicine, Ministry of Health, Moscow, Russian Federation; Akimova, A.V., National Research Center for Preventive Medicine, Ministry of Health, Moscow, Russian Federation; Voronina, V.P., National Research Center for Preventive Medicine, Ministry of Health, Moscow, Russian Federation; Lerman, O.V., National Research Center for Preventive Medicine, Ministry of Health, Moscow, Russian Federation; Gaisenok, O.V., FSBI Joint Hospital and Polyclinics of the President Administration, Moscow, Russian Federation; Gomova, T.A., SHI Tulskaya Oblast Clinical Hospital, Tula, Russian Federation; Ezhov, A.V., FSBEI HE Izhevskaya State Medical Academy, Izhevsk, Russian Federation; Kuimov, A.D., FSBEI HE Novosibirsk State Medical Academy, Novosibirsk, Russian Federation; Libis, R.A., Orenburg State Medical University (OrSMU), Orenburg, Russian Federation; Matyushin, G.V., V.F.Voino-Yasenetsky Krasnoyarsk State Medical University, Krasnoyarsk, Russian Federation; Mitroshina, T.N., BHI of Orlovskaya Oblast Polyclinics, Orel, Russian Federation; Nechaeva, G.I., FSBEI HE Omskiy State Medical University, Omsk, Russian Federation; Reznik, I.I., FSBEI HE Uralskiy State Medical University, Ekaterinburg, Russian Federation; Skibitsky, V.V., FSBEI HE Kubanskiy State Medical University, Krasnodar, Russian Federation; Sokolova, L.A., Federal Almazov North-West Medical Research Centre, Ministry of Health, Saint-Petersburg, Russian Federation; Chesnikova, A.I., Rostov State Medical University, Ministry of Health, Rostov-na-Donu, Russian Federation; Dobrynina, N.V., FSBEI HE I. P. Pavlov Ryazansky State Medical University, Ryazan, Russian Federation; Yakushin, S.S., FSBEI HE I. P. Pavlov Ryazansky State Medical University, Ryazan, Russian Federation</t>
  </si>
  <si>
    <t>2-s2.0-85040447900</t>
  </si>
  <si>
    <t>Bolotin K., Smolyanov I., Shvydkiy E., Frizen V., Bychkov S.</t>
  </si>
  <si>
    <t>Numerical simulation of the electromagnetic stirrer adapted by using magnetodielectric composite</t>
  </si>
  <si>
    <t>723</t>
  </si>
  <si>
    <t>730</t>
  </si>
  <si>
    <t>Bolotin, K., Ural Power Engineering Institute, Ural Federal University, 19 Mira str, Yekaterinburg, Russian Federation; Smolyanov, I., Ural Power Engineering Institute, Ural Federal University, 19 Mira str, Yekaterinburg, Russian Federation; Shvydkiy, E., Ural Power Engineering Institute, Ural Federal University, 19 Mira str, Yekaterinburg, Russian Federation; Frizen, V., Ural Power Engineering Institute, Ural Federal University, 19 Mira str, Yekaterinburg, Russian Federation; Bychkov, S., Ural Power Engineering Institute, Ural Federal University, 19 Mira str, Yekaterinburg, Russian Federation</t>
  </si>
  <si>
    <t>2-s2.0-85041196485</t>
  </si>
  <si>
    <t>Dyakov M.S., Vaisman Ya.I.</t>
  </si>
  <si>
    <t>Evaluation of promising and competitive areas of municipal waste water recycling</t>
  </si>
  <si>
    <t>10.18412/1816-0395-2017-7-36-41</t>
  </si>
  <si>
    <t>Dyakov, M.S., Federal State Budgetary Institution UralNII Ekologia, Perm, Russian Federation, Perm State Research Technical University, Perm, Russian Federation; Vaisman, Ya.I., Federal State Budgetary Institution UralNII Ekologia, Perm, Russian Federation, Perm State Research Technical University, Perm, Russian Federation</t>
  </si>
  <si>
    <t>2-s2.0-85041351806</t>
  </si>
  <si>
    <t>Modeling horizontal integration of companies in volatile markets</t>
  </si>
  <si>
    <t xml:space="preserve"> 6</t>
  </si>
  <si>
    <t>Urasova, A.A., Perm Branch of the Institute of Economics of the Ural Branch, Russian Academy of Sciences, 13a Lenin Street, Perm Krai, Perm, Russian Federation, Federal State Budgetary Educational Institution of Higher Education, 'Perm State National Research University', 15 Bukireva Street, Perm Krai, Perm, Russian Federation; Kuznetsov, P.A., Federal State Budgetary Educational Institution of Higher Education, 'Perm State National Research University', 15 Bukireva Street, Perm Krai, Perm, Russian Federation; Plotnikov, A.V., Federal State Budgetary Educational Institution of Higher Education, 'Perm State National Research University', 15 Bukireva Street, Perm Krai, Perm, Russian Federation</t>
  </si>
  <si>
    <t>2-s2.0-85040711377</t>
  </si>
  <si>
    <t>1915</t>
  </si>
  <si>
    <t>0094243X</t>
  </si>
  <si>
    <t>9780735416079</t>
  </si>
  <si>
    <t>AIP Conf. Proc.</t>
  </si>
  <si>
    <t>Conference Paper</t>
  </si>
  <si>
    <t>Mironov V.A., Mironova T.F., Kuvatov V.A., Nokhrina O.Y., Kuvatova E.V.</t>
  </si>
  <si>
    <t>High resolution heart rate variability analysis in patients with angina pectoris during coronary artery bypass graft surgery</t>
  </si>
  <si>
    <t xml:space="preserve"> 030013</t>
  </si>
  <si>
    <t>10.1063/1.5017333</t>
  </si>
  <si>
    <t>Mironov, V.A., Urals State Medical University, 3 Repina St., Ekaterinburg, Russian Federation; Mironova, T.F., Ekaterinburg Medical Scientific Center of Disease Prevention and Health Care for Industrial Workers, 30 Popova St., Ekaterinburg, Russian Federation; Kuvatov, V.A., Federal State Center of Cardiovascular Surgery, 2 Geroya Rossii Rodionova E. N. Ave., Chelyabinsk, Russian Federation; Nokhrina, O.Y., Tyumen Cardiology Center, Branch of Tomsk National Research Medical Center, RAS, 111 Melnikaite St., Tyumen, Russian Federation; Kuvatova, E.V., Urals State Medical University, 3 Repina St., Ekaterinburg, Russian Federation</t>
  </si>
  <si>
    <t>2-s2.0-85038963692</t>
  </si>
  <si>
    <t>Leonid D., Andrew K., Milena C.</t>
  </si>
  <si>
    <t>Clutter reflection suppression algorithm in synthetic-aperture radar</t>
  </si>
  <si>
    <t>Signal Processing - Algorithms, Architectures, Arrangements, and Applications Conference Proceedings, SPA</t>
  </si>
  <si>
    <t>2017-September</t>
  </si>
  <si>
    <t xml:space="preserve"> 8166832</t>
  </si>
  <si>
    <t>10.23919/SPA.2017.8166832</t>
  </si>
  <si>
    <t>Leonid, D., Ural Federal University, Yekaterinburg, Russian Federation; Andrew, K., Ural Federal University, Yekaterinburg, Russian Federation; Milena, C., Ural Federal University, Yekaterinburg, Russian Federation</t>
  </si>
  <si>
    <t>IEEE Computer Society</t>
  </si>
  <si>
    <t>23260262</t>
  </si>
  <si>
    <t>9788362065301</t>
  </si>
  <si>
    <t>Signal Process. - Algorithms, Architect., Arrange., Appl. Conf. Proc., SPA</t>
  </si>
  <si>
    <t>2-s2.0-85041496842</t>
  </si>
  <si>
    <t>Mazur L., Gorbachev O.</t>
  </si>
  <si>
    <t>The peasant family in the urals in the 1920s-1960s: Reconstruction based on the data of budget studies</t>
  </si>
  <si>
    <t>Transylvanian Review</t>
  </si>
  <si>
    <t>Mazur, L., Department of History, Ural Federal University, Ekaterinburg, Russian Federation; Gorbachev, O., Department of History, Ural Federal University, Ekaterinburg, Russian Federation</t>
  </si>
  <si>
    <t>Center Transylvanian Studies</t>
  </si>
  <si>
    <t>12211249</t>
  </si>
  <si>
    <t>2-s2.0-85041218283</t>
  </si>
  <si>
    <t>IOP Conference Series: Materials Science and Engineering</t>
  </si>
  <si>
    <t>IOP Conf. Ser. Mater. Sci. Eng.</t>
  </si>
  <si>
    <t>Lyakhovich A.M., Shakov A.A.</t>
  </si>
  <si>
    <t>Interface layer formed in a low-temperature plasma of hydrocarbons on iron</t>
  </si>
  <si>
    <t xml:space="preserve"> 012084</t>
  </si>
  <si>
    <t>10.1088/1742-6596/927/1/012084</t>
  </si>
  <si>
    <t>Lyakhovich, A.M., Kazan Federal University, ul. Kremlevskaya 18, Kazan, Russian Federation; Shakov, A.A., Physicotechnical Institute, Ural Branch, Russian Academy of Sciences, ul. Kirova 132, Izhevsk, Russian Federation</t>
  </si>
  <si>
    <t>2-s2.0-85037704269</t>
  </si>
  <si>
    <t>Noskov V.Ya., Ivanov V.E., Ignatkov K.A., Kudinov S.I., Chupahin A.P., Smolskiy S.M.</t>
  </si>
  <si>
    <t>Influence of coupling between an oscillator and an antenna on autodyne transponder features in the frequency locking mode</t>
  </si>
  <si>
    <t>Conference Proceedings - 2017 Radiation and Scattering of Electromagnetic Waves, RSEMW 2017</t>
  </si>
  <si>
    <t xml:space="preserve"> 8103669</t>
  </si>
  <si>
    <t>10.1109/RSEMW.2017.8103669</t>
  </si>
  <si>
    <t>Noskov, V.Ya., Ural Federal University (UrFU), Ekaterinburg, Russian Federation; Ivanov, V.E., Ural Federal University (UrFU), Ekaterinburg, Russian Federation; Ignatkov, K.A., Ural Federal University (UrFU), Ekaterinburg, Russian Federation; Kudinov, S.I., Ural Federal University (UrFU), Ekaterinburg, Russian Federation; Chupahin, A.P., Ural Federal University (UrFU), Ekaterinburg, Russian Federation; Smolskiy, S.M., National Research University, Moscow Power Engineering Institute, Moscow, Russian Federation</t>
  </si>
  <si>
    <t>9781538627822</t>
  </si>
  <si>
    <t>Conf. Proc. - Radiat. Scatt. Electromagn. Waves, RSEMW</t>
  </si>
  <si>
    <t>2-s2.0-85041225390</t>
  </si>
  <si>
    <t>Bokov A.S., Vazhenin V.G., Dyadkov N.A.</t>
  </si>
  <si>
    <t>Reduction of the discrete error of a digital delay simulation method for reflected radar signals</t>
  </si>
  <si>
    <t xml:space="preserve"> 8103635</t>
  </si>
  <si>
    <t>10.1109/RSEMW.2017.8103635</t>
  </si>
  <si>
    <t>Bokov, A.S., Institute of Radioelectronics and Information Technologies, Ural Federal University Named after First President of Russia B.N. Yeltsin, Ekaterinburg, Russian Federation; Vazhenin, V.G., Institute of Radioelectronics and Information Technologies, Ural Federal University Named after First President of Russia B.N. Yeltsin, Ekaterinburg, Russian Federation; Dyadkov, N.A., Institute of Radioelectronics and Information Technologies, Ural Federal University Named after First President of Russia B.N. Yeltsin, Ekaterinburg, Russian Federation</t>
  </si>
  <si>
    <t>2-s2.0-85041187441</t>
  </si>
  <si>
    <t>Noskov V.Ya., Ignatkov K.A., Smolskiy S.M., Shtykov V.V.</t>
  </si>
  <si>
    <t>Diffraction influence of reflected emission from the radar object upon autodyne radar signal formation</t>
  </si>
  <si>
    <t xml:space="preserve"> 8103630</t>
  </si>
  <si>
    <t>10.1109/RSEMW.2017.8103630</t>
  </si>
  <si>
    <t>Noskov, V.Ya., Ural Federal University (UrFU), Ekaterinburg, Russian Federation; Ignatkov, K.A., Ural Federal University (UrFU), Ekaterinburg, Russian Federation; Smolskiy, S.M., National Research University Moscow Power Engineering, Institute (NRU MPEI), Moscow, Russian Federation; Shtykov, V.V., National Research University Moscow Power Engineering, Institute (NRU MPEI), Moscow, Russian Federation</t>
  </si>
  <si>
    <t>2-s2.0-85041233109</t>
  </si>
  <si>
    <t>2261236X</t>
  </si>
  <si>
    <t>MATEC Web Conf.</t>
  </si>
  <si>
    <t>IOP Conference Series: Earth and Environmental Science</t>
  </si>
  <si>
    <t>17551307</t>
  </si>
  <si>
    <t>IOP Conf. Ser. Earth Environ. Sci.</t>
  </si>
  <si>
    <t>Shishkov A.N., Sychev D.A., Savosteenko N.V.</t>
  </si>
  <si>
    <t>Features of torque production of synchronous electric drive with direct torque control of mining machines</t>
  </si>
  <si>
    <t xml:space="preserve"> 022020</t>
  </si>
  <si>
    <t>10.1088/1755-1315/87/2/022020</t>
  </si>
  <si>
    <t>Shishkov, A.N., Federal State Autonomous Educational Institution of Higher Education 'South Ural State University ', 76, Lenin Av., Chelyabinsk, Russian Federation; Sychev, D.A., Federal State Autonomous Educational Institution of Higher Education 'South Ural State University ', 76, Lenin Av., Chelyabinsk, Russian Federation; Savosteenko, N.V., Federal State Autonomous Educational Institution of Higher Education 'South Ural State University ', 76, Lenin Av., Chelyabinsk, Russian Federation</t>
  </si>
  <si>
    <t>2-s2.0-85032446429</t>
  </si>
  <si>
    <t>Denis L.A.</t>
  </si>
  <si>
    <t>Miniature microstrip rat-race couplers with artificial transmission lines</t>
  </si>
  <si>
    <t>2017 40th International Conference on Telecommunications and Signal Processing, TSP 2017</t>
  </si>
  <si>
    <t>802</t>
  </si>
  <si>
    <t>805</t>
  </si>
  <si>
    <t>10.1109/TSP.2017.8076099</t>
  </si>
  <si>
    <t>Denis, L.A., Engineering School of Information Technologies, Telecommunications and Control Systems, Ural Federal University, Yekaterinburg, Russian Federation</t>
  </si>
  <si>
    <t>9781509039821</t>
  </si>
  <si>
    <t>Int. Conf. Telecommun. Signal Process., TSP</t>
  </si>
  <si>
    <t>2-s2.0-85042930876</t>
  </si>
  <si>
    <t>Miniaturization of branch-linecoupler with the use of inductors and capacitors</t>
  </si>
  <si>
    <t>10.1109/TSP.2017.8076098</t>
  </si>
  <si>
    <t>2-s2.0-85042921091</t>
  </si>
  <si>
    <t>Kruglov A., Shishko E.</t>
  </si>
  <si>
    <t>Log pile measurement through 3D modeling</t>
  </si>
  <si>
    <t>10.1109/TSP.2017.8075983</t>
  </si>
  <si>
    <t>Kruglov, A., Engineering School of Information Technologies, Telecommunications and Control Systems, Ural Federal University, Yekaterinburg, Russian Federation; Shishko, E., Engineering School of Information Technologies, Telecommunications and Control Systems, Ural Federal University, Yekaterinburg, Russian Federation</t>
  </si>
  <si>
    <t>2-s2.0-85042786920</t>
  </si>
  <si>
    <t>Ryashko L.</t>
  </si>
  <si>
    <t>Tchernykh A., Babenko M., Chervyakov N., Cortés-Mendoza J.M., Kucherov N., Miranda-López V., Deryabin M., Dvoryaninova I., Radchenko G.</t>
  </si>
  <si>
    <t>Towards mitigating uncertainty of data security breaches and collusion in cloud computing</t>
  </si>
  <si>
    <t>Proceedings - International Workshop on Database and Expert Systems Applications, DEXA</t>
  </si>
  <si>
    <t>2017-August</t>
  </si>
  <si>
    <t xml:space="preserve"> 8049702</t>
  </si>
  <si>
    <t>10.1109/DEXA.2017.44</t>
  </si>
  <si>
    <t>Tchernykh, A., CICESE Research Center, Ensenada, Mexico; Babenko, M., North-Caucasus Federal University, Stavropol, Russian Federation; Chervyakov, N., North-Caucasus Federal University, Stavropol, Russian Federation; Cortés-Mendoza, J.M., CICESE Research Center, Ensenada, Mexico; Kucherov, N., North-Caucasus Federal University, Stavropol, Russian Federation; Miranda-López, V., CICESE Research Center, Ensenada, Mexico; Deryabin, M., North-Caucasus Federal University, Stavropol, Russian Federation; Dvoryaninova, I., North-Caucasus Federal University, Stavropol, Russian Federation; Radchenko, G., South Ural State University, Chelyabinsk, Russian Federation</t>
  </si>
  <si>
    <t>15294188</t>
  </si>
  <si>
    <t>9781538610510</t>
  </si>
  <si>
    <t>Proc. Int. Workshop Database Expert Syst. Appl. DEXA</t>
  </si>
  <si>
    <t>2-s2.0-85035007097</t>
  </si>
  <si>
    <t>Babenko M., Chervyakov N., Tchernykh A., Kucherov N., Shabalina M., Vashchenko I., Radchenko G., Murga D.</t>
  </si>
  <si>
    <t>Unfairness correction in P2P grids based on residue number system of a special form</t>
  </si>
  <si>
    <t xml:space="preserve"> 8049704</t>
  </si>
  <si>
    <t>10.1109/DEXA.2017.46</t>
  </si>
  <si>
    <t>Babenko, M., North-Caucasus Federal University, Stavropol, Russian Federation; Chervyakov, N., North-Caucasus Federal University, Stavropol, Russian Federation; Tchernykh, A., CICESE Research Center, Ensenada, Mexico; Kucherov, N., North-Caucasus Federal University, Stavropol, Russian Federation; Shabalina, M., North-Caucasus Federal University, Stavropol, Russian Federation; Vashchenko, I., North-Caucasus Federal University, Stavropol, Russian Federation; Radchenko, G., South Ural State University, Chelyabinsk, Russian Federation; Murga, D., King's College London, London, United Kingdom</t>
  </si>
  <si>
    <t>2-s2.0-85035014001</t>
  </si>
  <si>
    <t>Chukreyev I., Chukreyev M., Kolcun M.</t>
  </si>
  <si>
    <t>Problems of rationing reliability in planning of liberalized electric power systems development</t>
  </si>
  <si>
    <t>Proceedings of the 9th International Scientific Symposium on Electrical Power Engineering, ELEKTROENERGETIKA 2017</t>
  </si>
  <si>
    <t>Chukreyev, I., Federal State Budgetary Scientific Institution, Institute of Socio-Economic and Energy Problems of the North, Komi Scientific Center, Ural Branch of the RAS, Syktyvkar, Russian Federation; Chukreyev, M., Federal State Budgetary Scientific Institution, Institute of Socio-Economic and Energy Problems of the North, Komi Scientific Center, Ural Branch of the RAS, Syktyvkar, Russian Federation; Kolcun, M., Department of Electric Power Engineering, Technical University in Košice, Košice, Slovakia</t>
  </si>
  <si>
    <t>9788055331959</t>
  </si>
  <si>
    <t>Proc. Int. Sci. Symp. Electr. Power Eng., ELEKTROENERGETIKA</t>
  </si>
  <si>
    <t>2-s2.0-85029710195</t>
  </si>
  <si>
    <t>Ivchenko V.A.</t>
  </si>
  <si>
    <t>CEUR Workshop Proceedings</t>
  </si>
  <si>
    <t>CEUR-WS</t>
  </si>
  <si>
    <t>16130073</t>
  </si>
  <si>
    <t>CEUR Workshop Proc.</t>
  </si>
  <si>
    <t>Solid State Phenomena</t>
  </si>
  <si>
    <t>265 SSP</t>
  </si>
  <si>
    <t>16629779</t>
  </si>
  <si>
    <t>9783035711523</t>
  </si>
  <si>
    <t>Newkirk J.W., Amine T.A., Zhilin A.S., Yalunina V.R., Tokarev V.V., Bykov V.A., Li J.</t>
  </si>
  <si>
    <t>Computational modelling for phase transformation prediction in cast aluminum-iron-silicon alloys modern IT technologies for materials science applications</t>
  </si>
  <si>
    <t>2035</t>
  </si>
  <si>
    <t>Newkirk, J.W., Materials Science Department, Missouri Science and Technology University, Rolla, United States; Amine, T.A., Materials Science Department, Missouri Science and Technology University, Rolla, United States; Zhilin, A.S., Materials Science Department, Ural Federal University, Yekaterinburg, Russian Federation; Yalunina, V.R., Materials Science Department, Ural Federal University, Yekaterinburg, Russian Federation; Tokarev, V.V., Materials Science Department, Ural Federal University, Yekaterinburg, Russian Federation; Bykov, V.A., Insitute of Metallurgy, Ural Federal University, Ural Branch RAS, Yekaterinburg, Russian Federation; Li, J., School of Materials, Tsinghua University, Beijin, China</t>
  </si>
  <si>
    <t>2-s2.0-85041447660</t>
  </si>
  <si>
    <t>Commun. Comput. Info. Sci.</t>
  </si>
  <si>
    <t>Petrov V.P., Chernyshev V.A., Nikiforov A.E.</t>
  </si>
  <si>
    <t>18770509</t>
  </si>
  <si>
    <t>Procedia Comput. Sci.</t>
  </si>
  <si>
    <t>Tarasiev A.A., Sheklein A.A., Aksyonov K.A., Savchenko I.F., Chuvashev M.L.</t>
  </si>
  <si>
    <t>Simulation modeling and research of the functional capabilities of the medical special task unit in case of an accident at a radiation hazardous facility</t>
  </si>
  <si>
    <t>Tarasiev, A.A., Ural Federal University, Yekaterinburg, Russian Federation; Sheklein, A.A., Ural Federal University, Yekaterinburg, Russian Federation; Aksyonov, K.A., Ural Federal University, Yekaterinburg, Russian Federation; Savchenko, I.F., Military-medical Academy, St-Petersburg, Russian Federation; Chuvashev, M.L., Military-medical Academy, St-Petersburg, Russian Federation</t>
  </si>
  <si>
    <t>2-s2.0-85041442491</t>
  </si>
  <si>
    <t>18777058</t>
  </si>
  <si>
    <t>Procedia Eng.</t>
  </si>
  <si>
    <t>Physics-Uspekhi</t>
  </si>
  <si>
    <t>Uspekhi Fizicheskikh Nauk</t>
  </si>
  <si>
    <t>10637869</t>
  </si>
  <si>
    <t>Akintseva A.V., Pereverzev P.P.</t>
  </si>
  <si>
    <t>Modeling of Discontinuous Surfaces Intragrinding Processing Peculiarities</t>
  </si>
  <si>
    <t>1188</t>
  </si>
  <si>
    <t>10.1016/j.proeng.2017.10.615</t>
  </si>
  <si>
    <t>Akintseva, A.V., South Ural State University, 76, Lenin Avenue, Chelyabinsk, Russian Federation; Pereverzev, P.P., South Ural State University, 76, Lenin Avenue, Chelyabinsk, Russian Federation, Financial University under the Government, Russian Federation (Chelyabinsk Branch), 58, Rabotnits Street, Chelyabinsk, Russian Federation</t>
  </si>
  <si>
    <t>2-s2.0-85035129036</t>
  </si>
  <si>
    <t>Sysoletin E.G., Aksyonov K.A., Nisskhen X.D., Aksyonova O.P.</t>
  </si>
  <si>
    <t>Development of a multi-Agent system for describing the logic of behavior of mobile robots</t>
  </si>
  <si>
    <t>Sysoletin, E.G., Ural Federal University, Ekaterinburg, Russian Federation; Aksyonov, K.A., Ural Federal University, Ekaterinburg, Russian Federation; Nisskhen, X.D., Ural Federal University, Ekaterinburg, Russian Federation; Aksyonova, O.P., Ural Federal University, Ekaterinburg, Russian Federation</t>
  </si>
  <si>
    <t>2-s2.0-85041450448</t>
  </si>
  <si>
    <t>Kruglov V.N., Kruglov A.V., Gruh A.G.</t>
  </si>
  <si>
    <t>System GRANICS for particle-size distribution determination by photoanalysis</t>
  </si>
  <si>
    <t>Kruglov, V.N., Ural Federal University, Yekaterinburg, Russian Federation; Kruglov, A.V., Ural Federal University, Yekaterinburg, Russian Federation; Gruh, A.G., AO Evraz KGOK, Kachkanar, Russian Federation</t>
  </si>
  <si>
    <t>2-s2.0-85041443829</t>
  </si>
  <si>
    <t>Korotkov A.N., Mitelman Y.E.</t>
  </si>
  <si>
    <t>Simulation of spherical Luneburg lens using numerical electrodynamic methods</t>
  </si>
  <si>
    <t>Korotkov, A.N., Ural Federal University Named after First President of Russia B.N. Yeltsin, Yekaterinburg, Russian Federation; Mitelman, Y.E., Ural Federal University Named after First President of Russia B.N. Yeltsin, Yekaterinburg, Russian Federation</t>
  </si>
  <si>
    <t>2-s2.0-85041445619</t>
  </si>
  <si>
    <t>Seibel N.E., Shastina E.M., Volokitina N.I., Ziganshina N.F.</t>
  </si>
  <si>
    <t>The Motive of Death in the Austrian Novel of the Late 1920s and Early 1930s</t>
  </si>
  <si>
    <t>Rupkatha Journal on Interdisciplinary Studies in Humanities</t>
  </si>
  <si>
    <t>10.21659/rupkatha.v9n2.17</t>
  </si>
  <si>
    <t>Seibel, N.E., South-Ural State Humanitarian Pedagogical University, Chelyabinsk, Russian Federation; Shastina, E.M., Kazan (Volga Region) Federal University, Tatarstan, Russian Federation; Volokitina, N.I., South-Ural State Humanitarian Pedagogical University, Chelyabinsk, Russian Federation; Ziganshina, N.F., Nizhnekamsk Branch, Kazan Innovative University named after V. G. Timiryasov, Russian Federation</t>
  </si>
  <si>
    <t>Tarun Tapas Mukherjee</t>
  </si>
  <si>
    <t>09752935</t>
  </si>
  <si>
    <t>Rupkatha J. Interdiscip.Stud. Humanit.</t>
  </si>
  <si>
    <t>2-s2.0-85029467879</t>
  </si>
  <si>
    <t>Modeling the Influence of the Circle Overtravel on the Stability of Internal Grinding Process</t>
  </si>
  <si>
    <t>10.1016/j.proeng.2017.10.614</t>
  </si>
  <si>
    <t>2-s2.0-85035118037</t>
  </si>
  <si>
    <t>Tarasiev A.A., Philippova M.E., Sitnikov I.O., Aksyonova O.P.</t>
  </si>
  <si>
    <t>Development of a prototype case-Tool for the company's website development in the environment BPSIM.DSS</t>
  </si>
  <si>
    <t>Tarasiev, A.A., IRIT-RTF, Ural Federal University Named after First President of Russia B.N.Yeltsin, Yekaterinburg, Russian Federation; Philippova, M.E., IRIT-RTF, Ural Federal University Named after First President of Russia B.N.Yeltsin, Yekaterinburg, Russian Federation; Sitnikov, I.O., IRIT-RTF, Ural Federal University Named after First President of Russia B.N.Yeltsin, Yekaterinburg, Russian Federation; Aksyonova, O.P., IRIT-RTF, Ural Federal University Named after First President of Russia B.N.Yeltsin, Yekaterinburg, Russian Federation</t>
  </si>
  <si>
    <t>2-s2.0-85041447766</t>
  </si>
  <si>
    <t>Anikeev A.N., Chumanov I.V.</t>
  </si>
  <si>
    <t>Effect of heat treatment on change concentration of powders in gradient material</t>
  </si>
  <si>
    <t>10.4028/www.scientific.net/SSP.265.486</t>
  </si>
  <si>
    <t>Anikeev, A.N., Federal State Autonomous Educational Institution of Higher Education South Ural State University, National Research University, Branch in Zlatoust, Zlatoust, Russian Federation; Chumanov, I.V., Federal State Autonomous Educational Institution of Higher Education South Ural State University, National Research University, Branch in Zlatoust, Zlatoust, Russian Federation</t>
  </si>
  <si>
    <t>2-s2.0-85031104116</t>
  </si>
  <si>
    <t>"Challenges" and "responses" in the history of Russia (pre-petrine and petrine reforms, 1615-1725)</t>
  </si>
  <si>
    <t>Nefedov, S.A., Ural Branch of Russian Academy of Sciences, Institute of History and Archeology, Ural Federal University, Ekaterinburg, Russian Federation</t>
  </si>
  <si>
    <t>2-s2.0-85041620248</t>
  </si>
  <si>
    <t>Malygin I.V., Belkov S.A., Usvyatsov M.R., Tarasov A.D.</t>
  </si>
  <si>
    <t>Radio signal detection using machine-learning approach</t>
  </si>
  <si>
    <t>Malygin, I.V., Ural Federal University, Yekaterinburg, Russian Federation; Belkov, S.A., Ural Federal University, Yekaterinburg, Russian Federation; Usvyatsov, M.R., Moscow Institute of Physics and Technology, Russian Federation; Tarasov, A.D., Ural Federal University, Yekaterinburg, Russian Federation</t>
  </si>
  <si>
    <t>2-s2.0-85041447698</t>
  </si>
  <si>
    <t>Streltsov S.V., Khomskii D.I.</t>
  </si>
  <si>
    <t>Orbital physics in transition metal compounds: New trends</t>
  </si>
  <si>
    <t>1121</t>
  </si>
  <si>
    <t>1146</t>
  </si>
  <si>
    <t>Streltsov, S.V., Mikheev Institute of Metal Physics, Ural Branch, Russian Academy of Sciences, ul. S Kovalevskoi 18, Ekaterinburg, Russian Federation, Ural Federal University, Named after the First President of Russia B N Yeltsin, ul. Mira 19, Ekaterinburg, Russian Federation; Khomskii, D.I., University of Cologne, Institute of Physics II, Zülpicher Str. 77, Cologne, Germany</t>
  </si>
  <si>
    <t>2-s2.0-85042164461</t>
  </si>
  <si>
    <t>Iaparov B.I., Khamzin S.Y., Moskvin A.S., Solovyova O.E.</t>
  </si>
  <si>
    <t>Mathematical modeling shows the frequency of Ca2+ sparks in cells depends on the ryanodine receptor's arrangement</t>
  </si>
  <si>
    <t>10.1016/j.procs.2017.11.176</t>
  </si>
  <si>
    <t>Iaparov, B.I., Ural Federal University, 19 Mira str., Ekaterinburg, Russian Federation; Khamzin, S.Y., Ural Federal University, 19 Mira str., Ekaterinburg, Russian Federation, Institute of Immunology and Physiology UB RAS, 106 Pervomayskaya str., Ekaterinburg, Russian Federation; Moskvin, A.S., Ural Federal University, 19 Mira str., Ekaterinburg, Russian Federation; Solovyova, O.E., Ural Federal University, 19 Mira str., Ekaterinburg, Russian Federation, Institute of Immunology and Physiology UB RAS, 106 Pervomayskaya str., Ekaterinburg, Russian Federation</t>
  </si>
  <si>
    <t>2-s2.0-85041536102</t>
  </si>
  <si>
    <t>Filonov S.D., Olegovich S.I.</t>
  </si>
  <si>
    <t>Developing logistics optimization software for manufactory using computer modeling methods</t>
  </si>
  <si>
    <t>Filonov, S.D., Ural Federal University Named after First President of Russia B.N.Yeltsin, Ekaterinburg, Russian Federation; Olegovich, S.I., Ural Federal University Named after First President of Russia B.N.Yeltsin, Ekaterinburg, Russian Federation</t>
  </si>
  <si>
    <t>2-s2.0-85041450445</t>
  </si>
  <si>
    <t>Zeyde K.M.</t>
  </si>
  <si>
    <t>MDR analysis technique for a metallic sphere in the rectangular waveguide</t>
  </si>
  <si>
    <t>Zeyde, K.M., Ural Federal Univerisity, Ekaterinburg, Russian Federation</t>
  </si>
  <si>
    <t>2-s2.0-85041435790</t>
  </si>
  <si>
    <t>Fomenko A.V., Tarasov A.D., Nikitin D.A., Tryakshin E.S.</t>
  </si>
  <si>
    <t>Ultraviolet LEDS as a source of emission for resist exposure on printed circuit boards</t>
  </si>
  <si>
    <t>Fomenko, A.V., Institute of Robotics, Innopolis University, Innopolis, Russian Federation; Tarasov, A.D., Ural Federal University Yekaterinburg, Russian Federation; Nikitin, D.A., Ural Federal University Yekaterinburg, Russian Federation; Tryakshin, E.S., Ural Federal University Yekaterinburg, Russian Federation</t>
  </si>
  <si>
    <t>2-s2.0-85041450583</t>
  </si>
  <si>
    <t>Zhdanov A., Dorosinskiy L.</t>
  </si>
  <si>
    <t>Simulation modeling in dosimetry</t>
  </si>
  <si>
    <t>Zhdanov, A., Ural Federal University Named after First President of Russia B. N. Yeltsin, Yekaterinburg, Russian Federation; Dorosinskiy, L., Ural Federal University Named after First President of Russia B. N. Yeltsin, Yekaterinburg, Russian Federation</t>
  </si>
  <si>
    <t>2-s2.0-85041450959</t>
  </si>
  <si>
    <t>Kruglov A.V.</t>
  </si>
  <si>
    <t>Program for measuring the volume of round timber bunch based on image processing</t>
  </si>
  <si>
    <t>Kruglov, A.V., Ural Federal University, Yekaterinburg, Russian Federation</t>
  </si>
  <si>
    <t>2-s2.0-85041441099</t>
  </si>
  <si>
    <t>Tetervak V.V., Vasilyev V.S., Minin A.V.</t>
  </si>
  <si>
    <t>Intelligent system of adaptive training process based on neurofeedback</t>
  </si>
  <si>
    <t>Tetervak, V.V., Ural federal university, Yekaterinburg, Russian Federation; Vasilyev, V.S., Ural federal university, Yekaterinburg, Russian Federation; Minin, A.V., Ural federal university, Yekaterinburg, Russian Federation</t>
  </si>
  <si>
    <t>2-s2.0-85041442408</t>
  </si>
  <si>
    <t>IEEE Transactions on Power Systems</t>
  </si>
  <si>
    <t>Chemical Engineering Journal</t>
  </si>
  <si>
    <t>International Journal of Biological Macromolecules</t>
  </si>
  <si>
    <t>Computer Physics Communications</t>
  </si>
  <si>
    <t>Journal of Pharmaceutical Sciences and Research</t>
  </si>
  <si>
    <t>Applied Catalysis B: Environmental</t>
  </si>
  <si>
    <t>AIP Advances</t>
  </si>
  <si>
    <t>Journal of Synchrotron Radiation</t>
  </si>
  <si>
    <t>Computational Economics</t>
  </si>
  <si>
    <t>European Journal of Political Economy</t>
  </si>
  <si>
    <t>Selective synthesis of higher manganese silicides: a new Mn17Si30 phase, its electronic, transport, and optical properties in comparison with Mn4Si7</t>
  </si>
  <si>
    <t>10.1007/s10853-018-2105-y</t>
  </si>
  <si>
    <t>Vyunishev, AM; Arkhipkin, VG; Baturin, IS; Akhmatkhanov, AR; Shur, VY; Chirkin, AS</t>
  </si>
  <si>
    <t>Multiple nonlinear Bragg diffraction of femtosecond laser pulses in a chi((2)) photonic lattice with hexagonal domains</t>
  </si>
  <si>
    <t>LASER PHYSICS LETTERS</t>
  </si>
  <si>
    <t>[Vyunishev, A. M.; Arkhipkin, V. G.] Kirensky Inst Phys, Fed Res Ctr KSC SB RAS, Krasnoyarsk 660036, Russia; [Vyunishev, A. M.] Siberian Fed Univ, Dept Photon &amp; Laser Technol, Krasnoyarsk 660079, Russia; [Arkhipkin, V. G.] Siberian Fed Univ, Inst Nanotechnol Spect &amp; Quantum Chem, Krasnoyarsk 660079, Russia; [Baturin, I. S.; Akhmatkhanov, A. R.; Shur, V. Ya] Ural Fed Univ, Sch Nat Sci &amp; Math, Ekaterinburg 620000, Russia; [Baturin, I. S.; Akhmatkhanov, A. R.; Shur, V. Ya] Labfer Ltd, Ekaterinburg 620014, Russia; [Chirkin, A. S.] Moscow MV Lomonosov State Univ, Fac Phys, Moscow 119992, Russia; [Chirkin, A. S.] Moscow MV Lomonosov State Univ, Int Laser Ctr, Moscow 119992, Russia</t>
  </si>
  <si>
    <t>1612-2011</t>
  </si>
  <si>
    <t>1612-202X</t>
  </si>
  <si>
    <t>LASER PHYS LETT</t>
  </si>
  <si>
    <t>10.1088/1612-202X/aaa618</t>
  </si>
  <si>
    <t>WOS:000426266100001</t>
  </si>
  <si>
    <t>10.1007/s13738-017-1278-7</t>
  </si>
  <si>
    <t>Zdorovets, MV; Kadyrzhanov, DB; Kenzhina, IE; Ivanov, IA; Kozlovskiy, AL</t>
  </si>
  <si>
    <t>Study of irradiation effect of Xe+22 and Kr+14 ions on structural properties of Zn nanotubes</t>
  </si>
  <si>
    <t>[Zdorovets, M., V; Kenzhina, I. E.; Ivanov, I. A.; Kozlovskiy, A. L.] Inst Nucl Phys Republ Kazakhstan, Alma Ata, Kazakhstan; [Zdorovets, M., V; Kadyrzhanov, D. B.; Kenzhina, I. E.; Kozlovskiy, A. L.] Eurasian Natl Univ, Astana, Kazakhstan; [Zdorovets, M., V] Ural Fed Univ, Ekaterinburg, Russia</t>
  </si>
  <si>
    <t>MAR 28</t>
  </si>
  <si>
    <t>10.1088/1361-648X/aaae39</t>
  </si>
  <si>
    <t>WOS:000425973200001</t>
  </si>
  <si>
    <t>Thermo-solutal growth of an anisotropic dendrite with six-fold symmetry</t>
  </si>
  <si>
    <t>10.1088/1361-648X/aaab7b</t>
  </si>
  <si>
    <t>10.1107/S1600577517017192</t>
  </si>
  <si>
    <t>On the Stochastic Sensitivity and Noise-Induced Transitions of a Kaldor-Type Business Cycle Model</t>
  </si>
  <si>
    <t>Comput. Econ.</t>
  </si>
  <si>
    <t>10.1007/s10614-016-9634-8</t>
  </si>
  <si>
    <t>Models of Closest Marginal States of Power Systems in p-Norms</t>
  </si>
  <si>
    <t>10.1109/TPWRS.2017.2719125</t>
  </si>
  <si>
    <t>Saquet, E; Emelyanov, N; Robert, V; Arlot, JE; Anbazhagan, P; Baillie, K; Bardecker, J; Berezhnoy, AA; Bretton, M; Campos, F; Capannoli, L; Carry, B; Castet, M; Charbonnier, Y; Chernikov, MM; Christou, A; Colas, F; Coliac, JF; Dangl, G; Dechambre, O; Delcroix, M; Dias-Oliveira, A; Drillaud, C; Duchemin, Y; Dunford, R; Dupouy, P; Ellington, C; Fabre, P; Filippov, VA; Finnegan, J; Foglia, S; Font, D; Gaillard, B; Galli, G; Garlitz, J; Gasmi, A; Gaspar, HS; Gault, D; Gazeas, K; George, T; Gorda, SY; Gorshanov, DL; Gualdoni, C; Guhl, K; Halir, K; Hanna, W; Henry, X; Herald, D; Houdin, G; Ito, Y; Izmailov, IS; Jacobsen, J; Jones, A; Kamoun, S; Kardasis, E; Karimov, AM; Khovritchev, MY; Kulikova, AM; Laborde, J; Lainey, V; Lavayssiere, M; Le Guen, P; Leroy, A; Loader, B; Lopez, OC; Lyashenko, AY; Lyssenko, PG; Machado, DI; Maigurova, N; Manek, J; Marchini, A; Midavaine, T; Montier, J; Morgado, BE; Naumov, KN; Nedelcu, A; Newman, J; Ohlert, JM; Oksanen, A; Pavlov, H; Petrescu, E; Pomazan, A; Popescu, M; Pratt, A; Raskhozhev, VN; Resch, JM; Robilliard, D; Roschina, E; Rothenberg, E; Rottenborn, M; Rusov, SA; Saby, F; Saya, LF; Selvakumar, G; Signoret, F; Slesarenko, VY; Sokov, EN; Soldateschi, J; Sonka, A; Soulie, G; Talbot, J; Tejfel, VG; Thuillot, W; Timerson, B; Toma, R; Torsellini, S; Trabuco, LL; Traverse, P; Tsamis, V; Unwin, M; Van Den Abbeel, F; Vandenbruaene, H; Vasundhara, R; Velikodsky, YI; Vienne, A; Vilar, J; Vugnon, JM; Wuensche, N; Zeleny, P</t>
  </si>
  <si>
    <t>The PHEMU15 catalogue and astrometric results of the Jupiter's Galilean satellite mutual occultation and eclipse observations made in 2014-2015</t>
  </si>
  <si>
    <t>[Saquet, E.; Robert, V.] IPSA, 63 Bis Blvd Brandebourg, F-94200 Ivry, France; [Saquet, E.; Emelyanov, N.; Robert, V.; Arlot, J. -E.; Baillie, K.; Carry, B.; Colas, F.; Duchemin, Y.; Lainey, V.; Thuillot, W.; Vienne, A.] Univ Lille 1, Sorbonne Univ, UPMC, IMCCE,Observ Paris,PSL Res Univ,CNRS UMR 8028, 77 Av Denfert Rochereau, F-75014 Paris, France; [Emelyanov, N.; Berezhnoy, A. A.] Moscow MV Lomonosov State Univ, Sternberg Astron Inst, 13 Univ Prospect, Moscow 119992, Russia; [Anbazhagan, P.; Selvakumar, G.; Vasundhara, R.] Indian Inst Astrophys, Vainu Bappu Observ, Bangalore 560034, Karnataka, India; [Bardecker, J.] North Amer &amp; RECON, IOTA, Gardnerville, NV 89410 USA; [Bretton, M.; Font, D.] Observ Baronnies Provencales, F-05150 Moydans, France; [Capannoli, L.; Gasmi, A.; Saya, L. F.; Torsellini, S.] High Sch Liceo G Galilei, I-53100 Siena, Italy; [Carry, B.] Univ Cote Azur, Observ Cote Azur, CNRS, Lagrange, F-06108 Nice 2, France; [Castet, M.; Gaillard, B.; Leroy, A.] Assoc T60, Observ Midi Pyrenees, 14 Ave Edouard Belin, F-31000 Toulouse, France; [Charbonnier, Y.; Fabre, P.; Henry, X.; Le Guen, P.; Resch, J. -M.; Saby, F.] Observ Pic Fees, 26 Bis Allee Pinsons, F-83400 Hyeres, France; [Chernikov, M. M.; Raskhozhev, V. N.] Voronezh State Univ, Voronezh 394036, Russia; [Christou, A.; Finnegan, J.; Toma, R.] Armagh Observ &amp; Planetarium, Coll Hill, Armagh BT61 9DG, North Ireland; [Coliac, J. -F.] Assoc Andromede, Observ Marseille, F-13004 Marseille, France; [Dangl, G.] Nonndorf 12, A-3830 Nonndorf Bei Grunau, Austria; [Dechambre, O.] Club Eclipse, 20 Rue Jean Monnet, F-78180 Montigny Le Bretonneux, France; [Delcroix, M.] Soc Astron France, Commiss Observat Planetaires, 2 Rue Ardeche, F-31170 Tournefeuille, France; [Dias-Oliveira, A.; Morgado, B. E.] Observ Nacl MCTI, Rua Gal J Cristino 77, BR-20921400 Rio De Janeiro, RJ, Brazil; [Drillaud, C.] Club Eclipse, 1 Rue Peupliers, F-92190 Meudon, France; [Dupouy, P.; Laborde, J.; Lavayssiere, M.; Soulie, G.] Observ Dax, Rue Pascal Lafitte, F-40100 Dax, France; [Ellington, C.; Tejfel, V. G.] IOTA, POB 7152, Kent, WA 98042 USA; [Filippov, V. A.; Karimov, A. M.; Lyssenko, P. G.] Fessenkov Astrophys Inst, Alma Ata 050056, Kazakhstan; [Foglia, S.; Galli, G.] GiaGa Observ, Via Mozart 4, I-20010 Pogliano Milanese, Italy; [Garlitz, J.] AAVSO, Elgin, OR USA; [Gaspar, H. S.] UNESP Campus Guaratinguet, Av Ariberto Pereira Cunha 333, BR-12516410 Guaratingueta, Brazil; [Gault, D.] Kuriwa Observ, 22 Booker Rd, Hawkesbury Heights, NSW 2777, Australia; [Gazeas, K.] Univ Athens, Dept Astrophys Astron &amp; Mech, Univ Campus, Athens 15784, Greece; [George, T.] IOTA, Scottsdale, AZ 85255 USA; [Gorda, S. Y.] Ural Fed Univ, Kourovskaya Observ, Prospect Lenina 51, Ecaterinbourg 620000, Russia; [Gorshanov, D. L.; Izmailov, I. S.; Khovritchev, M. Y.; Kulikova, A. M.; Lyashenko, A. Y.; Naumov, K. N.; Roschina, E.; Rusov, S. A.; Slesarenko, V. Y.; Sokov, E. N.] Russian Acad Sci, Cent Astron Observ, St Petersburg 196140, Russia; [Gualdoni, C.] Soc Astron Ticinese CH, I-6605 Locarno, Switzerland; [Guhl, K.] IOTA, European Sect, Barthold Knauststr 8, D-30459 Hannover, Germany; [Guhl, K.; Rothenberg, E.] Archenhold Observ, Alt Treptow 1, D-12435 Berlin, Germany; [Halir, K.] Rokycany Observ, Rokycany 33701, Czech Republic; [Hanna, W.] Royal Astron Soc New Zealand, Occultat Sect, Desert Springs, NT 0870, Australia; [Hanna, W.] IOTA, Desert Springs, NT 0870, Australia; [Herald, D.] 3 Lupin Pl, Murrumbateman, NSW 2582, Australia; [Houdin, G.] Club Astron Antony, F-92160 Antony, France; [Ito, Y.] Aoba Ku, 6-2-69-403 Kamisugi, Sendai, Miyagi 9800011, Japan; [Jacobsen, J.] Egeskov Observ, Syrenvej 6, DK-7000 Fredericia, Denmark; [Kamoun, S.] Soc Astron Tunisie, Tunis, Tunisia; [Kardasis, E.] Hellenic Amateur Astron Assoc, GR-16121 Athens, Greece; [Loader, B.] Royal Astron Soc New Zealand, Occultat Sect, Int Occultat Timing Assoc, 14 Craigieburn St, Darfield 7510, New Zealand; [Lopez, O. C.] Andres Bello Astron Complex, Cabudare 3023, Venezuela; [Lopez, O. C.] Venezuelan Soc Amateur Astron, Miranda 1074, Venezuela; [Machado, D. I.] Univ Estadual Oeste Parana Unioeste, Ave Tarqunio Joslin Santos 1300, Foz Do Iguau, Brazil; [Machado, D. I.; Trabuco, L. L.] Polo Astron Casimiro Montenegro Filho, FPTI BR, Ave Tancredo Neves 6731, Foz Do Iguau, Brazil; [Maigurova, N.; Pomazan, A.] Nikolaev Astron Observ, Res Inst, UA-54000 Mykolaiv, Ukraine; [Manek, J.] Czech Astron Soc, Occultat Sect, Observ Rokycany, Werichova 950-9, CZ-15200 Prague 2, Czech Republic; [Marchini, A.; Soldateschi, J.] Univ Siena, Astron Observ, Dept Phys Sci Earth &amp; Environm, I-53100 Siena, Italy; [Midavaine, T.] Salvia Observ, Club Eclipse, F-53100 Mayenne 53, France; [Montier, J.; Robilliard, D.] Soci Astron Rennes, F-35000 Rennes, France; [Morgado, B. E.] Univ Fed Rio de Janeiro, Observ Valongo, Ladeira Pedro Antonio 43, BR-20080090 Rio de Janeiro, Brazil; [Nedelcu, A.; Popescu, M.; Sonka, A.] Romanian Acad, Astron Inst, Bucharest Observ, Str Cutitul Argint 5, Bucharest 040557, Romania; [Newman, J.] Canberra Astron Soc, Canberra, ACT, Australia; [Ohlert, J. M.] Univ Appl Sci, D-61169 Friedberg, Germany; [Ohlert, J. M.] Astron Stiftung Trebur, D-65468 Trebur, Germany; [Oksanen, A.] Nyrola Observ, Vertaalantie 449, Nyrola 41140, Finland; [Pavlov, H.] Tangra Observ, 9 Chad Pl, St Clair, NSW 2759, Australia; [Petrescu, E.] Amiral Vasile Urseanu Observ, Bucharest 010671, Romania; [Pratt, A.] IOTA, IOTA ES, West Pk Observ, Leeds LS16, W Yorkshire, England; [Rottenborn, M.] Valcha E2671, Plzen, Czech Republic; [Signoret, F.] Groupement Astron Populaire Reg Antibes, 2 Rue Marcel Paul, F-06160 Juan Les Pins, Antibes, France; [Talbot, J.] Wellington Astron Soc, 3 Hughes St, Waikanae Beach 5036, New Zealand; [Timerson, B.] IOTA, Newark, NY 07104 USA; [Traverse, P.] Assoc Club Eclipse &amp; Club Albireo78, F-78320 St Denis Yvelines, France; [Unwin, M.] Royal Astron Soc New Zealand, Dunedin Astronim Soc, Wellington, New Zealand; [Van Den Abbeel, F.] Observ Vesqueville, B-6870 Vesqueville, Belgium; [Vandenbruaene, H.] Kasteelstr 224, Tielt, Belgium; [Velikodsky, Y. I.] Nat Aviat Univ, UA-02000 Kiev, Ukraine; [Vienne, A.] Univ Lille 1, Impasse Observ, F-59000 Lille, France; [Vilar, J.] SAF Grp Alsace, 8 Rue Ormes, F-67450 Mundolsheim, France; [Vugnon, J. -M.] Club Eclipse, 22 Rue Borrego BAL149, F-75020 Paris, France; [Wuensche, N.] IOTA ES, Bahnhofstr 117, D-16359 Biesenthal, Germany; [Zeleny, P.] Pod Lipou 1532, Horice, Czech Republic</t>
  </si>
  <si>
    <t>10.1093/mnras/stx2957</t>
  </si>
  <si>
    <t>WOS:000424977800037</t>
  </si>
  <si>
    <t>Self-organization in dipolar cube fluids constrained by competing anisotropies</t>
  </si>
  <si>
    <t>10.1039/c7sm02174g</t>
  </si>
  <si>
    <t>10.1039/c7ob02701j</t>
  </si>
  <si>
    <t>Cobalt adatoms on graphene: Effects of anisotropies on the correlated electronic structure</t>
  </si>
  <si>
    <t>10.1103/PhysRevB.97.085133</t>
  </si>
  <si>
    <t>Dinuclear Ag(I) Complex Designed for Highly Efficient Thermally Activated Delayed Fluorescence</t>
  </si>
  <si>
    <t>10.1021/acs.jpclett.7b03160</t>
  </si>
  <si>
    <t>10.1039/c7sm00796e</t>
  </si>
  <si>
    <t>Karimov, RK; Izmailov, RN; Garipova, GM; Nandi, KK</t>
  </si>
  <si>
    <t>Sagnac delay in the Kerr-dS spacetime: Implications for Mach's principle</t>
  </si>
  <si>
    <t>EUROPEAN PHYSICAL JOURNAL PLUS</t>
  </si>
  <si>
    <t>[Karimov, R. Kh.; Izmailov, R. N.; Nandi, K. K.] Bashkir State Pedag Univ, Zeldovich Int Ctr Astrophys, 3A,October Revolut St, Ufa 450000, RB, Russia; [Garipova, G. M.] Ural Fed Univ, 51 Lenin Str, Ekaterinburg 620000, Russia; [Nandi, K. K.] Bashkir State Univ, Dept Phys &amp; Astron, 47A,Lenin St, Sterlitamak 453103, RB, Russia</t>
  </si>
  <si>
    <t>2190-5444</t>
  </si>
  <si>
    <t>EUR PHYS J PLUS</t>
  </si>
  <si>
    <t>FEB 12</t>
  </si>
  <si>
    <t>10.1140/epjp/i2018-11919-x</t>
  </si>
  <si>
    <t>WOS:000424772300002</t>
  </si>
  <si>
    <t>Obtaining Diluent for High-Enrichment Uranium Hexafluoride in Two- and Three-Stage Cascades</t>
  </si>
  <si>
    <t>10.1007/s10512-018-0336-2</t>
  </si>
  <si>
    <t>On automorphisms of a distance-regular graph with intersection array {99, 84, 30; 1, 6, 54}</t>
  </si>
  <si>
    <t>DISCRETE MATHEMATICS AND APPLICATIONS</t>
  </si>
  <si>
    <t>[Efimov, Konstantin S.] Ural Fed Univ, Ekaterinburg, Russia; [Makhnev, Aleksandr A.] Russian Acad Sci, Ural Branch, Inst Math &amp; Mech, Moscow, Russia</t>
  </si>
  <si>
    <t>0924-9265</t>
  </si>
  <si>
    <t>1569-3929</t>
  </si>
  <si>
    <t>DISCRET MATH APPL</t>
  </si>
  <si>
    <t>10.1515/dma-2018-0003</t>
  </si>
  <si>
    <t>WOS:000425893900003</t>
  </si>
  <si>
    <t>Anomalous Lattice Properties of Manganese Monosilicide: the Thermodynamic Approach</t>
  </si>
  <si>
    <t>10.1007/s11182-018-1280-2</t>
  </si>
  <si>
    <t>The Effect of Ion Irradiation on Nanocrystallization and Surface Relief of a Ribbon from Fe72.5Cu1Nb2Mo1.5Si14B9 Alloy</t>
  </si>
  <si>
    <t>10.1007/s11182-018-1288-7</t>
  </si>
  <si>
    <t>Hysteresis of MnFePSi Spherical Powder Ensembles Studied by Magneto-Optical Imaging</t>
  </si>
  <si>
    <t>10.1002/pssb.201700345</t>
  </si>
  <si>
    <t>The MLL recombinome of acute leukemias in 2017</t>
  </si>
  <si>
    <t>Leukemia</t>
  </si>
  <si>
    <t>10.1038/leu.2017.213</t>
  </si>
  <si>
    <t>Electron Effective Mass and g Factor in Wide HgTe Quantum Wells</t>
  </si>
  <si>
    <t>10.1134/S1063782618010098</t>
  </si>
  <si>
    <t>10.1007/s10512-018-0323-7</t>
  </si>
  <si>
    <t>The Ferroelectric Domain Structures Induced by Electron Beam Scanning in Lithium Niobate</t>
  </si>
  <si>
    <t>Scanning</t>
  </si>
  <si>
    <t>10.1155/2018/7809826</t>
  </si>
  <si>
    <t>Maramygin M., Razumovskaia E., Strelnikov E., Prokofyeva E., Reshetnikov A.</t>
  </si>
  <si>
    <t>Comparative analysis of Russia public sector pension scheme</t>
  </si>
  <si>
    <t>Maramygin, M., Department of Financial Markets and Banking, Institute of Finance and Law, Ural State University of Economics, Ekaterinburg, Russian Federation; Razumovskaia, E., Department of Finance, Money Circulation and Credit, Ural Federal University, Ekaterinburg, Russian Federation; Strelnikov, E., Department of Financial Markets and Banking, Ural State University of Economics, Ekaterinburg, Russian Federation; Prokofyeva, E., Department of Socio-Economic Disciplines, Ural Law Institute of Ministry of Internal Affairs of Russia, Ekaterinburg, Russian Federation; Reshetnikov, A., Department of Finance, Money Circulation and Credit, Ural Federal University, Ekaterinburg, Russian Federation</t>
  </si>
  <si>
    <t>2-s2.0-85042404460</t>
  </si>
  <si>
    <t>Zhang L., Lu J., Yin S., Luo L., Jing S., Brouzgou A., Chen J., Shen P.K., Tsiakaras P.</t>
  </si>
  <si>
    <t>One-pot synthesized boron-doped RhFe alloy with enhanced catalytic performance for hydrogen evolution reaction</t>
  </si>
  <si>
    <t>10.1016/j.apcatb.2018.02.034</t>
  </si>
  <si>
    <t>Zhang, L., Guangxi Key Laboratory of Electrochemical Energy Materials, Collaborative Innovation Center of Renewable Energy Materials (CICREM), State Key Laboratory of Processing for Non-Ferrous Metal and Featured Materials, Guangxi University, Nanning, China, School of Information and Control Engineering, China University of Mining and Technology, Xuzhou, Jiangsu, China; Lu, J., Guangxi Key Laboratory of Electrochemical Energy Materials, Collaborative Innovation Center of Renewable Energy Materials (CICREM), State Key Laboratory of Processing for Non-Ferrous Metal and Featured Materials, Guangxi University, Nanning, China; Yin, S., Guangxi Key Laboratory of Electrochemical Energy Materials, Collaborative Innovation Center of Renewable Energy Materials (CICREM), State Key Laboratory of Processing for Non-Ferrous Metal and Featured Materials, Guangxi University, Nanning, China; Luo, L., Guangxi Key Laboratory of Electrochemical Energy Materials, Collaborative Innovation Center of Renewable Energy Materials (CICREM), State Key Laboratory of Processing for Non-Ferrous Metal and Featured Materials, Guangxi University, Nanning, China; Jing, S., School of Information and Control Engineering, China University of Mining and Technology, Xuzhou, Jiangsu, China; Brouzgou, A., Laboratory of Alternative Energy Conversion Systems, Department of Mechanical Engineering, School of Engineering, University of Thessaly, Pedion Areos, Greece; Chen, J., Guangxi Key Laboratory of Electrochemical Energy Materials, Collaborative Innovation Center of Renewable Energy Materials (CICREM), State Key Laboratory of Processing for Non-Ferrous Metal and Featured Materials, Guangxi University, Nanning, China; Shen, P.K., Guangxi Key Laboratory of Electrochemical Energy Materials, Collaborative Innovation Center of Renewable Energy Materials (CICREM), State Key Laboratory of Processing for Non-Ferrous Metal and Featured Materials, Guangxi University, Nanning, China; Tsiakaras, P., Laboratory of Electrochemical Devices Based on Solid Oxide Proton Electrolytes, Institute of High Temperature Electrochemistry, RAS, Yekaterinburg, Russian Federation, Laboratory of Materials and Devices for Electrochemical Power Industry, Ural Federal University, 19 Mira Str., Yekaterinburg, Russian Federation, Laboratory of Alternative Energy Conversion Systems, Department of Mechanical Engineering, School of Engineering, University of Thessaly, Pedion Areos, Greece</t>
  </si>
  <si>
    <t>Appl. Catal. B Environ.</t>
  </si>
  <si>
    <t>2-s2.0-85042434329</t>
  </si>
  <si>
    <t>The short-range structure and hydration process of fluorine-substituted double perovskites based on barium-calcium niobate Ba2CaNbO5.5</t>
  </si>
  <si>
    <t>10.1016/j.jpcs.2018.02.049</t>
  </si>
  <si>
    <t>Tarasova, N., Ural Federal University, Institute of Natural Sciences and Mathematics, Russian Federation; Colomban, P., Sorbonne Université, CNRS, MONARIS, UMR 8233, Paris, France; Animitsa, I., Ural Federal University, Institute of Natural Sciences and Mathematics, Russian Federation</t>
  </si>
  <si>
    <t>2-s2.0-85042734337</t>
  </si>
  <si>
    <t>Günter E.A., Melekhin A.K., Belozerov V.S., Ananchenko B.A., Martinson E.A., Litvinets S.G.</t>
  </si>
  <si>
    <t>Adhesive properties of calcium pectinate gels prepared from callus cultures pectins</t>
  </si>
  <si>
    <t>10.1016/j.ijbiomac.2018.02.053</t>
  </si>
  <si>
    <t>Günter, E.A., Institute of Physiology, Komi Science Centre, The Urals Branch of the Russian Academy of Sciences, 50, Pervomaiskaya str., Syktyvkar, Russian Federation; Melekhin, A.K., Institute of Physiology, Komi Science Centre, The Urals Branch of the Russian Academy of Sciences, 50, Pervomaiskaya str., Syktyvkar, Russian Federation; Belozerov, V.S., Federal Government-financed Educational Institution of Higher Professional Education, Vyatka State University, 36, Moskovskaya str., Kirov, Russian Federation; Ananchenko, B.A., Federal Government-financed Educational Institution of Higher Professional Education, Vyatka State University, 36, Moskovskaya str., Kirov, Russian Federation; Martinson, E.A., Federal Government-financed Educational Institution of Higher Professional Education, Vyatka State University, 36, Moskovskaya str., Kirov, Russian Federation; Litvinets, S.G., Federal Government-financed Educational Institution of Higher Professional Education, Vyatka State University, 36, Moskovskaya str., Kirov, Russian Federation</t>
  </si>
  <si>
    <t>Int. J. Biol. Macromol.</t>
  </si>
  <si>
    <t>2-s2.0-85042210233</t>
  </si>
  <si>
    <t>Martyushev L.M., Birzina A.I., Soboleva A.S.</t>
  </si>
  <si>
    <t>On the morphological instability of a bubble during inertia-controlled growth</t>
  </si>
  <si>
    <t>10.1016/j.physa.2018.02.012</t>
  </si>
  <si>
    <t>Martyushev, L.M., Ural Federal University, 19 Mira Str., Ekaterinburg, Russian Federation, Institute of Industrial Ecology, 20 S. Kovalevskoy Str., Ekaterinburg, Russian Federation; Birzina, A.I., Ural Federal University, 19 Mira Str., Ekaterinburg, Russian Federation; Soboleva, A.S., University of Split, 12 Teslina, Split, Croatia</t>
  </si>
  <si>
    <t>2-s2.0-85042112379</t>
  </si>
  <si>
    <t>Boukhvalov D.W., Zhidkov I.S., Kukharenko A.I., Slesarev A.I., Zatsepin A.F., Cholakh S.O., Kurmaev E.Z.</t>
  </si>
  <si>
    <t>Stability of boron-doped graphene/copper interface: DFT, XPS and OSEE studies</t>
  </si>
  <si>
    <t>10.1016/j.apsusc.2018.02.074</t>
  </si>
  <si>
    <t>Boukhvalov, D.W., Department of Chemistry, Hanyang University, 17 Haengdang-dong, Seongdong-gu, Seoul, South Korea, Theoretical Physics and Applied Mathematics Department, Ural Federal University, Mira Street 19, Yekaterinburg, Russian Federation; Zhidkov, I.S., Institute of Physics and Technology, Ural Federal University, Yekaterinburg, Russian Federation; Kukharenko, A.I., Institute of Physics and Technology, Ural Federal University, Yekaterinburg, Russian Federation; Slesarev, A.I., Institute of Physics and Technology, Ural Federal University, Yekaterinburg, Russian Federation; Zatsepin, A.F., Institute of Physics and Technology, Ural Federal University, Yekaterinburg, Russian Federation; Cholakh, S.O., Institute of Physics and Technology, Ural Federal University, Yekaterinburg, Russian Federation; Kurmaev, E.Z., Institute of Physics and Technology, Ural Federal University, Yekaterinburg, Russian Federation, M.N. Mikheev Institute of Metal Physics, Russian Academy of Sciences, Ural Branch, Yekaterinburg, Russian Federation</t>
  </si>
  <si>
    <t>2-s2.0-85042066272</t>
  </si>
  <si>
    <t>Panov Y.D., Moskvin A.S.</t>
  </si>
  <si>
    <t>Asymptotics of quasi-classical localized states in 2D system of charged hard-core bosons</t>
  </si>
  <si>
    <t>10.1016/j.physc.2018.02.032</t>
  </si>
  <si>
    <t>Panov, Y.D., Institute of Natural Sciences and Mathematics, Ural Federal University, Ekaterinburg, Russian Federation; Moskvin, A.S., Institute of Natural Sciences and Mathematics, Ural Federal University, Ekaterinburg, Russian Federation</t>
  </si>
  <si>
    <t>2-s2.0-85042909748</t>
  </si>
  <si>
    <t>Kolesnikov A.G., Ognev A.V., Stebliy M.E., Chebotkevich L.A., Gerasimenko A.V., Samardak A.S.</t>
  </si>
  <si>
    <t>Nanoscale control of perpendicular magnetic anisotropy, coercive force and domain structure in ultrathin Ru/Co/W/Ru films</t>
  </si>
  <si>
    <t>10.1016/j.jmmm.2018.01.056</t>
  </si>
  <si>
    <t>Kolesnikov, A.G., School of Natural Sciences, Far Eastern Federal University, Vladivostok, Russian Federation; Ognev, A.V., School of Natural Sciences, Far Eastern Federal University, Vladivostok, Russian Federation; Stebliy, M.E., School of Natural Sciences, Far Eastern Federal University, Vladivostok, Russian Federation; Chebotkevich, L.A., School of Natural Sciences, Far Eastern Federal University, Vladivostok, Russian Federation; Gerasimenko, A.V., Institute of Chemistry, Far East Branch, Russian Academy of Sciences, Vladivostok, Russian Federation; Samardak, A.S., School of Natural Sciences, Far Eastern Federal University, Vladivostok, Russian Federation, Center for Spin-Orbitronic Materials, Korea University, Seoul, South Korea, National Research South Ural State University, Chelyabinsk, Russian Federation</t>
  </si>
  <si>
    <t>2-s2.0-85041478070</t>
  </si>
  <si>
    <t>Kozlyakova E., Danilovich I., Volkov A., Zakharov K., Dimitrova O., Belokoneva E., Shvanskaya L., Zvereva E., Chareev D., Volkova O., Vasiliev A.</t>
  </si>
  <si>
    <t>Tuning of physical properties of Fe7(PO4)6 by sodium intercalation</t>
  </si>
  <si>
    <t>10.1016/j.jallcom.2018.02.146</t>
  </si>
  <si>
    <t>Kozlyakova, E., Lomonosov Moscow State University, Moscow, Russian Federation; Danilovich, I., Lomonosov Moscow State University, Moscow, Russian Federation; Volkov, A., Lomonosov Moscow State University, Moscow, Russian Federation; Zakharov, K., Lomonosov Moscow State University, Moscow, Russian Federation; Dimitrova, O., Lomonosov Moscow State University, Moscow, Russian Federation; Belokoneva, E., Lomonosov Moscow State University, Moscow, Russian Federation; Shvanskaya, L., Lomonosov Moscow State University, Moscow, Russian Federation, National University of Science and Technology MISiS, Moscow, Russian Federation; Zvereva, E., Lomonosov Moscow State University, Moscow, Russian Federation, National Research South Ural State University, Chelyabinsk, Russian Federation; Chareev, D., Ural Federal University, Ekaterinburg, Russian Federation, Kazan Federal University, Kazan, Russian Federation, Institute of Experimental Mineralogy, RAS, Chernogolovka, Russian Federation; Volkova, O., Lomonosov Moscow State University, Moscow, Russian Federation, National University of Science and Technology MISiS, Moscow, Russian Federation, Ural Federal University, Ekaterinburg, Russian Federation; Vasiliev, A., Lomonosov Moscow State University, Moscow, Russian Federation, National University of Science and Technology MISiS, Moscow, Russian Federation, National Research South Ural State University, Chelyabinsk, Russian Federation</t>
  </si>
  <si>
    <t>2-s2.0-85042118132</t>
  </si>
  <si>
    <t>Tarasov I.A., Visotin M.A., Kuznetzova T.V., Aleksandrovsky A.S., Solovyov L.A., Kuzubov A.A., Nikolaeva K.M., Fedorov A.S., Tarasov A.S., Tomilin F.N., Volochaev M.N., Yakovlev I.A., Smolyarova T.E., Ivanenko A.A., Pryahina V.I., Esin A.A., Yarmoshenko Y.M., Shur V.Y., Varnakov S.N., Ovchinnikov S.G.</t>
  </si>
  <si>
    <t>Tarasov, I.A., Federal Research Center KSC SB RAS, Kirensky Institute of Physics, Krasnoyarsk, Russian Federation; Visotin, M.A., Federal Research Center KSC SB RAS, Kirensky Institute of Physics, Krasnoyarsk, Russian Federation, Siberian Federal University, Krasnoyarsk, Russian Federation; Kuznetzova, T.V., M.N. Miheev Institute of Metal Physics of the UB RAS, Yekaterinburg, Russian Federation, Institute of Physics and Technology, Ural Federal University, Yekaterinburg, Russian Federation; Aleksandrovsky, A.S., Federal Research Center KSC SB RAS, Kirensky Institute of Physics, Krasnoyarsk, Russian Federation, Siberian Federal University, Institute of Nanotechnology, Quantum Chemistry and Spectroscopy, Krasnoyarsk, Russian Federation; Solovyov, L.A., Institute of Chemistry and Chemical Technology, Federal Research Center KSC SB RAS, Krasnoyarsk, Russian Federation; Kuzubov, A.A., Siberian Federal University, Krasnoyarsk, Russian Federation; Nikolaeva, K.M., Siberian Federal University, Krasnoyarsk, Russian Federation; Fedorov, A.S., Federal Research Center KSC SB RAS, Kirensky Institute of Physics, Krasnoyarsk, Russian Federation, Siberian Federal University, Krasnoyarsk, Russian Federation; Tarasov, A.S., Federal Research Center KSC SB RAS, Kirensky Institute of Physics, Krasnoyarsk, Russian Federation, Siberian Federal University, Krasnoyarsk, Russian Federation; Tomilin, F.N., Federal Research Center KSC SB RAS, Kirensky Institute of Physics, Krasnoyarsk, Russian Federation, Siberian Federal University, Krasnoyarsk, Russian Federation; Volochaev, M.N., Federal Research Center KSC SB RAS, Kirensky Institute of Physics, Krasnoyarsk, Russian Federation, Siberian State Aerospace University, Krasnoyarsk, Russian Federation; Yakovlev, I.A., Federal Research Center KSC SB RAS, Kirensky Institute of Physics, Krasnoyarsk, Russian Federation; Smolyarova, T.E., Federal Research Center KSC SB RAS, Kirensky Institute of Physics, Krasnoyarsk, Russian Federation, Siberian Federal University, Krasnoyarsk, Russian Federation; Ivanenko, A.A., Federal Research Center KSC SB RAS, Kirensky Institute of Physics, Krasnoyarsk, Russian Federation; Pryahina, V.I., Institute of Natural Sciences, Ural Federal University, Yekaterinburg, Russian Federation; Esin, A.A., Institute of Natural Sciences, Ural Federal University, Yekaterinburg, Russian Federation; Yarmoshenko, Y.M., M.N. Miheev Institute of Metal Physics of the UB RAS, Yekaterinburg, Russian Federation; Shur, V.Y., Institute of Natural Sciences, Ural Federal University, Yekaterinburg, Russian Federation; Varnakov, S.N., Federal Research Center KSC SB RAS, Kirensky Institute of Physics, Krasnoyarsk, Russian Federation; Ovchinnikov, S.G., Federal Research Center KSC SB RAS, Kirensky Institute of Physics, Krasnoyarsk, Russian Federation, Siberian Federal University, Krasnoyarsk, Russian Federation</t>
  </si>
  <si>
    <t>2-s2.0-85042231333</t>
  </si>
  <si>
    <t>Shevyrtalov S., Miki H., Ohtsuka M., Grunin A., Lyatun I., Mashirov A., Seredina M., Khovaylo V., Rodionova V.</t>
  </si>
  <si>
    <t>Martensitic transformation in polycrystalline substrate-constrained and freestanding Ni-Mn-Ga films with Ni and Ga excess</t>
  </si>
  <si>
    <t>10.1016/j.jallcom.2018.01.255</t>
  </si>
  <si>
    <t>Shevyrtalov, S., Center for Functionalized Magnetic Materials (FunMagMa), Immanuel Kant Baltic Federal University, Kaliningrad, Russian Federation; Miki, H., Frontier Research Institute for Interdisciplinary Sciences (FRIS), Tohoku University, Sendai, Japan; Ohtsuka, M., Institute of Multidisciplinary Research for Advanced Materials, Tohoku University, Sendai, Japan; Grunin, A., Center for Functionalized Magnetic Materials (FunMagMa), Immanuel Kant Baltic Federal University, Kaliningrad, Russian Federation; Lyatun, I., Center for Functionalized Magnetic Materials (FunMagMa), Immanuel Kant Baltic Federal University, Kaliningrad, Russian Federation; Mashirov, A., Kotelnikov Institute of Radio-engineering and Electronics of RAS, Moscow, Russian Federation; Seredina, M., National University of Science and Technology MISiS, Moscow, Russian Federation; Khovaylo, V., National University of Science and Technology MISiS, Moscow, Russian Federation, National Research South Ural State University, Chelyabinsk, Russian Federation; Rodionova, V., Center for Functionalized Magnetic Materials (FunMagMa), Immanuel Kant Baltic Federal University, Kaliningrad, Russian Federation, National University of Science and Technology MISiS, Moscow, Russian Federation</t>
  </si>
  <si>
    <t>2-s2.0-85041608481</t>
  </si>
  <si>
    <t>Tsitouras C., Simos T.E.</t>
  </si>
  <si>
    <t>On Ninth Order, Explicit Numerov-Type Methods with Constant Coefficients</t>
  </si>
  <si>
    <t>Mediterranean Journal of Mathematics</t>
  </si>
  <si>
    <t>10.1007/s00009-018-1089-9</t>
  </si>
  <si>
    <t>Tsitouras, C., Department of Automation Engineering, TEI of Sterea Hellas, Psahna Campus, Psahna, Greece; Simos, T.E., Department of Mathematics, College of Sciences, King Saud University, P. O. Box 2455, Riyadh, Saudi Arabia, Group of Modern Computational Methods, Ural Federal University, 19 Mira Street, Yekaterinburg, Russian Federation, Department of Automation Engineering, TEI of Sterea Hellas, Psachna Campus, Psachna, Greece, Section of Mathematics, Department of Civil Engineering, Democritus University of Thrace, Xanthi, Greece, 10 Konitsis Street, Athens, Greece</t>
  </si>
  <si>
    <t>Mediterr. J. Math.</t>
  </si>
  <si>
    <t>2-s2.0-85042706115</t>
  </si>
  <si>
    <t>AIP Adv.</t>
  </si>
  <si>
    <t>A new three-stages six-step finite difference pair with optimal phase properties for second order initial and/or boundary value problems with periodical and/or oscillating solutions</t>
  </si>
  <si>
    <t>10.1007/s10910-017-0850-9</t>
  </si>
  <si>
    <t>Medvedev, M.A., Group of Modern Computational Methods, Ural Federal University, 19 Mira Street, Yekaterinburg, Russian Federation, Institute of Industrial Ecology UB RAS, Sophy Kovalevskoy 20, Yekaterinburg, Russian Federation; Simos, T.E., Department of Mathematics, College of Sciences, King Saud University, P. O. Box 2455, Riyadh, Saudi Arabia, Department of Automation Engineering, TEI of Sterea Hellas, Psahna Campus, Greece, Section of Mathematics, Department of Civil Engineering, Democritus University of Thrace, Xanthi, Greece</t>
  </si>
  <si>
    <t>2-s2.0-85040071739</t>
  </si>
  <si>
    <t>Verbitskiy E.V., Baranova A.A., Lugovik K.I., Khokhlov K.O., Chuvashov R.D., Dinastiya E.M., Rusinov G.L., Chupakhin O.N., Charushin V.N.</t>
  </si>
  <si>
    <t>Linear and V-shaped push–pull systems on a base of pyrimidine scaffold with a pyrene-donative fragment for detection of nitroaromatic compounds</t>
  </si>
  <si>
    <t>Verbitskiy, E.V., I. Postovsky Institute of Organic Synthesis, Ural Branch of the Russian Academy of Sciences, S. Kovalevskoy Str., 22, Ekaterinburg, Russian Federation, Ural Federal University, Mira St. 19, Ekaterinburg, Russian Federation; Baranova, A.A., Ural Federal University, Mira St. 19, Ekaterinburg, Russian Federation; Lugovik, K.I., Ural Federal University, Mira St. 19, Ekaterinburg, Russian Federation; Khokhlov, K.O., Ural Federal University, Mira St. 19, Ekaterinburg, Russian Federation; Chuvashov, R.D., Ural Federal University, Mira St. 19, Ekaterinburg, Russian Federation; Dinastiya, E.M., I. Postovsky Institute of Organic Synthesis, Ural Branch of the Russian Academy of Sciences, S. Kovalevskoy Str., 22, Ekaterinburg, Russian Federation; Rusinov, G.L., I. Postovsky Institute of Organic Synthesis, Ural Branch of the Russian Academy of Sciences, S. Kovalevskoy Str., 22, Ekaterinburg, Russian Federation, Ural Federal University, Mira St. 19, Ekaterinburg, Russian Federation; Chupakhin, O.N., I. Postovsky Institute of Organic Synthesis, Ural Branch of the Russian Academy of Sciences, S. Kovalevskoy Str., 22, Ekaterinburg, Russian Federation, Ural Federal University, Mira St. 19, Ekaterinburg, Russian Federation; Charushin, V.N., I. Postovsky Institute of Organic Synthesis, Ural Branch of the Russian Academy of Sciences, S. Kovalevskoy Str., 22, Ekaterinburg, Russian Federation, Ural Federal University, Mira St. 19, Ekaterinburg, Russian Federation</t>
  </si>
  <si>
    <t>2-s2.0-85042410627</t>
  </si>
  <si>
    <t>Iskakov S., Danilov M.</t>
  </si>
  <si>
    <t>Exact diagonalization library for quantum electron models</t>
  </si>
  <si>
    <t>10.1016/j.cpc.2017.12.016</t>
  </si>
  <si>
    <t>Iskakov, S., Department of Physics, University of Michigan, Ann Arbor, MI, United States, Theoretical Physics and Applied Mathematics Department, Ural Federal University, Mira Str.19, Yekaterinburg, Russian Federation; Danilov, M., Theoretical Physics and Applied Mathematics Department, Ural Federal University, Mira Str.19, Yekaterinburg, Russian Federation, Institute of Theoretical Physics, University of Hamburg, Jungiusstraße 9, Hamburg, Germany</t>
  </si>
  <si>
    <t>Comput Phys Commun</t>
  </si>
  <si>
    <t>2-s2.0-85040101671</t>
  </si>
  <si>
    <t>Braguta V.V., Katsnelson M.I., Kotov A.Y.</t>
  </si>
  <si>
    <t>Lattice field theory simulations of Dirac semimetals</t>
  </si>
  <si>
    <t>Annals of Physics</t>
  </si>
  <si>
    <t>10.1016/j.aop.2018.02.016</t>
  </si>
  <si>
    <t>Braguta, V.V., Institute for Theoretical and Experimental Physics, Moscow, Russian Federation, Institute for High Energy Physics NRC “Kurchatov Institute”, Protvino, Russian Federation, Far Eastern Federal University, School of Biomedicine, Vladivostok, Russian Federation, Moscow Institute of Physics and Technology, Institutskii per. 9, Dolgoprudny, Moscow Region, Russian Federation, Bogoliubov Laboratory of Theoretical Physics, Joint Institute for Nuclear Research, Dubna, Russian Federation; Katsnelson, M.I., Radboud University, Institute for Molecules and Materials, Heyendaalseweg 135, Nijmegen, Netherlands, Ural Federal University, Theoretical Physics and Applied Mathematics Department, Mira Str. 19, Ekaterinburg, Russian Federation; Kotov, A.Y., Institute for Theoretical and Experimental Physics, Moscow, Russian Federation, Moscow Institute of Physics and Technology, Institutskii per. 9, Dolgoprudny, Moscow Region, Russian Federation, Bogoliubov Laboratory of Theoretical Physics, Joint Institute for Nuclear Research, Dubna, Russian Federation</t>
  </si>
  <si>
    <t>Ann. Phys.</t>
  </si>
  <si>
    <t>2-s2.0-85043264128</t>
  </si>
  <si>
    <t>Liu C., Simos T.E.</t>
  </si>
  <si>
    <t>A five–stages symmetric method with improved phase properties</t>
  </si>
  <si>
    <t>10.1007/s10910-017-0853-6</t>
  </si>
  <si>
    <t>Liu, C., Department of Computer Science and Technology, Neusoft Institute of Guangdong, Foshan, China; Simos, T.E., Department of Mathematics, College of Sciences, King Saud University, P. O. Box 2455, Riyadh, Saudi Arabia, Department of Automation Engineering, TEI of Sterea Hellas, Psachna Campus, Psachna, Greece, Group of Modern Computational Methods, Ural Federal University, 19 Mira Street, Ekaterinburg, Russian Federation, Section of Mathematics, Department of Civil Engineering, Democritus University of Thrace, Xanthi, Greece</t>
  </si>
  <si>
    <t>2-s2.0-85042715627</t>
  </si>
  <si>
    <t>Taskaev S., Skokov K., Khovaylo V., Karpenkov D., Ulyanov M., Bataev D., Dyakonov A., Gutfleisch O.</t>
  </si>
  <si>
    <t>Effects of severe plastic deformation on the magnetic properties of terbium</t>
  </si>
  <si>
    <t>10.1063/1.4998292</t>
  </si>
  <si>
    <t>Taskaev, S., Chelyabinsk State University, Chelyabinsk, Russian Federation, National University of Science and Technology MISiS, Moscow, Russian Federation; Skokov, K., Material Science, Technische Universität Darmstadt, Darmstadt, Germany; Khovaylo, V., Chelyabinsk State University, Chelyabinsk, Russian Federation, National University of Science and Technology MISiS, Moscow, Russian Federation; Karpenkov, D., Chelyabinsk State University, Chelyabinsk, Russian Federation, STP Fabrika, Immanuel Kant Baltic Federal University, Kaliningrad, Russian Federation; Ulyanov, M., Chelyabinsk State University, Chelyabinsk, Russian Federation; Bataev, D., Chelyabinsk State University, Chelyabinsk, Russian Federation; Dyakonov, A., NRU South Ural State University, Chelyabinsk, Russian Federation; Gutfleisch, O., Material Science, Technische Universität Darmstadt, Darmstadt, Germany</t>
  </si>
  <si>
    <t>2-s2.0-85031801693</t>
  </si>
  <si>
    <t>Usenko A., Moskovskikh D., Korotitskiy A., Gorshenkov M., Zakharova E., Fedorov A., Parkhomenko Y., Khovaylo V.</t>
  </si>
  <si>
    <t>Thermoelectric properties and cost optimization of spark plasma sintered n-type Si0.9Ge0.1 - Mg2Si nanocomposites</t>
  </si>
  <si>
    <t>10.1016/j.scriptamat.2017.12.019</t>
  </si>
  <si>
    <t>Usenko, A., National University of Science and Technology “MISiS”, Moscow, Russian Federation; Moskovskikh, D., National University of Science and Technology “MISiS”, Moscow, Russian Federation; Korotitskiy, A., National University of Science and Technology “MISiS”, Moscow, Russian Federation; Gorshenkov, M., National University of Science and Technology “MISiS”, Moscow, Russian Federation; Zakharova, E., National University of Science and Technology “MISiS”, Moscow, Russian Federation; Fedorov, A., Siberian Federal University, Krasnoyarsk, Russian Federation, Kirensky Institute of Physics, Krasnoyarsk, Russian Federation; Parkhomenko, Y., National University of Science and Technology “MISiS”, Moscow, Russian Federation; Khovaylo, V., National University of Science and Technology “MISiS”, Moscow, Russian Federation, National Research South Ural State University, Chelyabinsk, Russian Federation</t>
  </si>
  <si>
    <t>2-s2.0-85038858143</t>
  </si>
  <si>
    <t>Ayuev B.I., Davydov V.V., Erokhin P.M.</t>
  </si>
  <si>
    <t>Ayuev, B.I., Open Joint-stock Company System Operator of the United Power System, Moscow, Russian Federation; Davydov, V.V., East Siberian State University of Technology and Management, Ulan-Ude, Russian Federation; Erokhin, P.M., Ural Federal University, Yekaterinburg, Russian Federation</t>
  </si>
  <si>
    <t>IEEE Trans Power Syst</t>
  </si>
  <si>
    <t>2-s2.0-85023757625</t>
  </si>
  <si>
    <t>Andreeva M.A., Baulin R.A., Chumakov A.I., Rüffer R., Smirnov G.V., Babanov Y.A., Devyaterikov D.I., Milyaev M.A., Ponomarev D.A., Romashev L.N., Ustinov V.V.</t>
  </si>
  <si>
    <t>Nuclear resonance reflectivity from a [57Fe/Cr]30 multilayer with the Synchrotron Mössbauer Source</t>
  </si>
  <si>
    <t>Andreeva, M.A., Faculty of Physics, M. V. Lomonosov Moscow State University, Moscow, Russian Federation; Baulin, R.A., Faculty of Physics, M. V. Lomonosov Moscow State University, Moscow, Russian Federation; Chumakov, A.I., ESRF, European Synchrotron, CS 40220, Grenoble Cedex 9, France, National Research Centre, Kurchatov Institute, Pl. Kurchatova 1, Moscow, Russian Federation; Rüffer, R., ESRF, European Synchrotron, CS 40220, Grenoble Cedex 9, France; Smirnov, G.V., National Research Centre, Kurchatov Institute, Pl. Kurchatova 1, Moscow, Russian Federation; Babanov, Y.A., M. N. Mikheev Institute of Metal Physics UB RAS, Ekaterinburg, Russian Federation; Devyaterikov, D.I., M. N. Mikheev Institute of Metal Physics UB RAS, Ekaterinburg, Russian Federation; Milyaev, M.A., M. N. Mikheev Institute of Metal Physics UB RAS, Ekaterinburg, Russian Federation; Ponomarev, D.A., M. N. Mikheev Institute of Metal Physics UB RAS, Ekaterinburg, Russian Federation; Romashev, L.N., M. N. Mikheev Institute of Metal Physics UB RAS, Ekaterinburg, Russian Federation; Ustinov, V.V., M. N. Mikheev Institute of Metal Physics UB RAS, Ekaterinburg, Russian Federation, Institute of Natural Sciences, Ural Federal University, Ekaterinburg, Russian Federation</t>
  </si>
  <si>
    <t>J. Synchrotron Radiat.</t>
  </si>
  <si>
    <t>2-s2.0-85042709041</t>
  </si>
  <si>
    <t>Sidorkin O., Vorobyev D.</t>
  </si>
  <si>
    <t>Political cycles and corruption in Russian regions</t>
  </si>
  <si>
    <t>10.1016/j.ejpoleco.2017.05.001</t>
  </si>
  <si>
    <t>Sidorkin, O., CERGE-EI, a joint workplace of Charles University and the Economics Institute of the Czech Academy of Sciences, Politickych veznu 7, Prague, Czech Republic; Vorobyev, D., CERGE-EI, a joint workplace of Charles University and the Economics Institute of the Czech Academy of Sciences, Politickych veznu 7, Prague, Czech Republic, Graduate School of Economics and Management, Ural Federal University, Yekaterinburg, Russian Federation</t>
  </si>
  <si>
    <t>Eur. J. Polit. Econ.</t>
  </si>
  <si>
    <t>2-s2.0-85020100129</t>
  </si>
  <si>
    <t>Svedbom A., Borgstöm F., Hernlund E., Ström O., Alekna V., Bianchi M.L., Clark P., Curiel M.D., Dimai H.P., Jürisson M., Kallikorm R., Lember M., Lesnyak O., McCloskey E., Sanders K.M., Silverman S., Solodovnikov A., Tamulaitiene M., Thomas T., Toroptsova N., Uusküla A., Tosteson A.N.A., Jönsson B., Kanis J.A.</t>
  </si>
  <si>
    <t>Quality of life for up to 18 months after low-energy hip, vertebral, and distal forearm fractures—results from the ICUROS</t>
  </si>
  <si>
    <t>Osteoporosis International</t>
  </si>
  <si>
    <t>10.1007/s00198-017-4317-4</t>
  </si>
  <si>
    <t>Svedbom, A., Mapi, Stockholm, Sweden; Borgstöm, F., LIME/MMC, Karolinska Institutet, Stockholm, Sweden; Hernlund, E., Mapi, Stockholm, Sweden; Ström, O., LIME/MMC, Karolinska Institutet, Stockholm, Sweden; Alekna, V., Faculty of Medicine, Vilnius University, Vilnius, Lithuania; Bianchi, M.L., Bone Metabolism Unit, Istituto Auxologico Italiano IRCCS, Milan, Italy; Clark, P., Clinical Epidemiology Unit, Hospital Infantil Federico Gómez and Faculty of Medicine UNAM, Mexico City, Mexico; Curiel, M.D., Servicio de Medicina Interna/Enfermedades Metabolicas Oseas, Fundacion Jimenez Diaz, Madrid, Spain, Catedra de Enfermedades Metabolicas Óseas, Universidad Autonoma, Madrid, Spain; Dimai, H.P., Division of Endocrinology and Diabetology, Department of Internal Medicine, Medical University of Graz, Graz, Austria; Jürisson, M., Faculty of Medicine, University of Tartu, Tartu, Estonia; Kallikorm, R., Faculty of Medicine, University of Tartu, Tartu, Estonia; Lember, M., Faculty of Medicine, University of Tartu, Tartu, Estonia; Lesnyak, O., Ural State Medical University, Yekaterinburg, Russian Federation, North West Mechnikov State Medical University, St. Petersburg, Russian Federation; McCloskey, E., Academic Unit of Bone Metabolism, Centre for Integrated Research in Musculoskeletal Ageing, Mellanby Centre for Bone Research, University of Sheffield, Sheffield, United Kingdom; Sanders, K.M., Institute for Health and Ageing, Australian Catholic University, Melbourne, Australia; Silverman, S., Cedars-Sinai Medical Center, Los Angeles, CA, United States; Solodovnikov, A., Ural State Medical University, Yekaterinburg, Russian Federation; Tamulaitiene, M., Faculty of Medicine, Vilnius University, Vilnius, Lithuania; Thomas, T., INSERM U1059, Lab Biologie Intégrée du Tissu Osseux, Service de Rhumatologie, CHU de Saint-Etienne, Université de Lyon, Saint-Etienne, France; Toroptsova, N., FSBSI “Scientific Research Institute of Rheumatology named after V.A.Nasonova, Moscow, Russian Federation; Uusküla, A., Faculty of Medicine, University of Tartu, Tartu, Estonia; Tosteson, A.N.A., The Dartmouth Institute for Health Policy and Clinical Practice, Geisel School of Medicine at Dartmouth, Lebanon, PA, United States; Jönsson, B., Stockholm School of Economics, Stockholm, Sweden; Kanis, J.A., Institute for Health and Ageing, Australian Catholic University, Melbourne, Australia, Centre for Metabolic Bone Diseases, University of Sheffield Medical School, Sheffield, United Kingdom</t>
  </si>
  <si>
    <t>Springer London</t>
  </si>
  <si>
    <t>0937941X</t>
  </si>
  <si>
    <t>Osteoporosis Int.</t>
  </si>
  <si>
    <t>2-s2.0-85037701543</t>
  </si>
  <si>
    <t>Kolesnikov A.G., Wu H., Stebliy M.E., Ognev A.V., Chebotkevich L.A., Samardak A.S., Han X.</t>
  </si>
  <si>
    <t>Hybrid magnetic anisotropy [Co/Ni]15/Cu/[Co/Pt]4 spin-valves</t>
  </si>
  <si>
    <t>10.1016/j.jmmm.2017.10.042</t>
  </si>
  <si>
    <t>Kolesnikov, A.G., School of Natural Sciences, Far Eastern Federal University, Vladivostok, Russian Federation; Wu, H., State Key Laboratory of Magnetism, Institute of Physics, Chinese Academy of Sciences, Beijing, China; Stebliy, M.E., School of Natural Sciences, Far Eastern Federal University, Vladivostok, Russian Federation; Ognev, A.V., School of Natural Sciences, Far Eastern Federal University, Vladivostok, Russian Federation; Chebotkevich, L.A., School of Natural Sciences, Far Eastern Federal University, Vladivostok, Russian Federation; Samardak, A.S., School of Natural Sciences, Far Eastern Federal University, Vladivostok, Russian Federation, Center for Spin-Orbitronic Materials, Korea University, Seoul, South Korea, National Research South Ural State University, Chelyabinsk, Russian Federation; Han, X., State Key Laboratory of Magnetism, Institute of Physics, Chinese Academy of Sciences, Beijing, China</t>
  </si>
  <si>
    <t>2-s2.0-85032874868</t>
  </si>
  <si>
    <t>Sensitivity analysis of the noise-induced oscillatory multistability in Higgins model of glycolysis</t>
  </si>
  <si>
    <t>Chaos</t>
  </si>
  <si>
    <t>10.1063/1.4989982</t>
  </si>
  <si>
    <t>Ryashko, L., Institute of Natural Sciences and Mathematics, Ural Federal University, Lenina, 51, Ekaterinburg, Russian Federation</t>
  </si>
  <si>
    <t>2-s2.0-85042872123</t>
  </si>
  <si>
    <t>Note</t>
  </si>
  <si>
    <t>Bashkirtseva I., Radi D., Ryashko L., Ryazanova T.</t>
  </si>
  <si>
    <t>Bashkirtseva, I., Institute of Mathematics and Computer Science, Ural Federal University, Yekaterinburg, Russian Federation; Radi, D., School of Economics and Management, LIUC - Università Cattaneo, Castellanza, Italy; Ryashko, L., Institute of Mathematics and Computer Science, Ural Federal University, Yekaterinburg, Russian Federation; Ryazanova, T., Institute of Mathematics and Computer Science, Ural Federal University, Yekaterinburg, Russian Federation</t>
  </si>
  <si>
    <t>2-s2.0-84997327380</t>
  </si>
  <si>
    <t>Crises, noise, and tipping in the Hassell population model</t>
  </si>
  <si>
    <t>10.1063/1.4990007</t>
  </si>
  <si>
    <t>Bashkirtseva, I., Institute of Natural Sciences and Mathematics, Ural Federal University, Lenina 51, Ekaterinburg, Russian Federation</t>
  </si>
  <si>
    <t>2-s2.0-85042856714</t>
  </si>
  <si>
    <t>Kharlamov A.N., Zubarev I.V., Shishkina E.V., Shur V.Y.</t>
  </si>
  <si>
    <t>Nanoparticles for treatment of atherosclerosis: Challenges of plasmonic photothermal therapy in translational studies</t>
  </si>
  <si>
    <t>10.2217/fca-2017-0051</t>
  </si>
  <si>
    <t>Kharlamov, A.N., De Haar Research Foundation, Handelsplein 15, Rotterdam, Netherlands; Zubarev, I.V., Ural Center of Modern Nanotechnologies, School of Natural Sciences and Mathematics, Ural Federal University, Yekaterinburg, Russian Federation; Shishkina, E.V., Ural Center of Modern Nanotechnologies, School of Natural Sciences and Mathematics, Ural Federal University, Yekaterinburg, Russian Federation; Shur, V.Y., Ural Center of Modern Nanotechnologies, School of Natural Sciences and Mathematics, Ural Federal University, Yekaterinburg, Russian Federation</t>
  </si>
  <si>
    <t>2-s2.0-85042133397</t>
  </si>
  <si>
    <t>Unexpected regiochemistry in [3+2] cycloaddition reaction of azomethine ylides of indenoquinoxalinone series to arylidene malononitriles</t>
  </si>
  <si>
    <t>10.1007/s10593-018-2228-8</t>
  </si>
  <si>
    <t>Barkov, A.Y., Institute of Natural Sciences and Mathematics, Ural Federal University named after the first President of Russia B. N. Yeltsin, 51 Lenina Ave., Yekaterinburg, Russian Federation; Zimnitskiy, N.S., Institute of Natural Sciences and Mathematics, Ural Federal University named after the first President of Russia B. N. Yeltsin, 51 Lenina Ave., Yekaterinburg, Russian Federation; Kutyashev, I.B., Institute of Natural Sciences and Mathematics, Ural Federal University named after the first President of Russia B. N. Yeltsin, 51 Lenina Ave., Yekaterinburg, Russian Federation; Korotaev, V.Y., Institute of Natural Sciences and Mathematics, Ural Federal University named after the first President of Russia B. N. Yeltsin, 51 Lenina Ave., Yekaterinburg, Russian Federation; Sosnovskikh, V.Y., Institute of Natural Sciences and Mathematics, Ural Federal University named after the first President of Russia B. N. Yeltsin, 51 Lenina Ave., Yekaterinburg, Russian Federation</t>
  </si>
  <si>
    <t>2-s2.0-85042374771</t>
  </si>
  <si>
    <t>Mozara R., Valentyuk M., Krivenko I., Şaşloǧlu E., Kolorenč J., Lichtenstein A.I.</t>
  </si>
  <si>
    <t>Mozara, R., I. Institute of Theoretical Physics, University of Hamburg, Jungiusstraße 9, Hamburg, Germany; Valentyuk, M., I. Institute of Theoretical Physics, University of Hamburg, Jungiusstraße 9, Hamburg, Germany, Department of Theoretical Physics and Applied Mathematics, Ural Federal University, 19 Mira Street, Yekaterinburg, Russian Federation; Krivenko, I., I. Institute of Theoretical Physics, University of Hamburg, Jungiusstraße 9, Hamburg, Germany, LSA Physics, Randall Lab, University of Michigan, 450 Church Street, Ann Arbor, MI, United States; Şaşloǧlu, E., Peter Grünberg Institute, Institute for Advanced Simulation, Forschungszentrum Jülich and JARA, Jülich, Germany, Institute of Physics, Martin Luther University Halle-Wittenberg, Von-Seckendorff-Platz 1, Halle (Saale), Germany; Kolorenč, J., Institute of Physics, Czech Academy of Sciences, Na Slovance 2, Prague, Czech Republic; Lichtenstein, A.I., I. Institute of Theoretical Physics, University of Hamburg, Jungiusstraße 9, Hamburg, Germany, Department of Theoretical Physics and Applied Mathematics, Ural Federal University, 19 Mira Street, Yekaterinburg, Russian Federation</t>
  </si>
  <si>
    <t>2-s2.0-85043294014</t>
  </si>
  <si>
    <t>Kislov A.N., Zatsepin A.F.</t>
  </si>
  <si>
    <t>Atomic vibrations in alpha-quartz with silicon vacancies</t>
  </si>
  <si>
    <t>10.1088/1757-899X/307/1/012043</t>
  </si>
  <si>
    <t>Kislov, A.N., Ural Federal University, 19 Mira Street, Ekaterinburg, Russian Federation; Zatsepin, A.F., Ural Federal University, 19 Mira Street, Ekaterinburg, Russian Federation</t>
  </si>
  <si>
    <t>2-s2.0-85043285138</t>
  </si>
  <si>
    <t>Atuchin V.V., Subanakov A.K., Aleksandrovsky A.S., Bazarov B.G., Bazarova J.G., Gavrilova T.A., Krylov A.S., Molokeev M.S., Oreshonkov A.S., Stefanovich S.Y.</t>
  </si>
  <si>
    <t>Structural and spectroscopic properties of new noncentrosymmetric self-activated borate Rb3EuB6O12 with B5O10 units</t>
  </si>
  <si>
    <t>10.1016/j.matdes.2017.12.004</t>
  </si>
  <si>
    <t>Atuchin, V.V., Laboratory of Optical Materials and Structures, Institute of Semiconductor Physics, SB RAS, Novosibirsk, Russian Federation, Functional Electronics Laboratory, Tomsk State University, Tomsk, Russian Federation, Laboratory of Single Crystal Growth, South Ural State University, Chelyabinsk, Russian Federation; Subanakov, A.K., Baikal Institute of Nature Management, SB RAS, Ulan-Ude, Russian Federation, Buryat State University, Ulan-Ude, Russian Federation; Aleksandrovsky, A.S., Laboratory of Coherent Optics, Kirensky Institute of Physics, Federal Research Center KSC SB RAS, Krasnoyarsk, Russian Federation, Institute of Nanotechnology, Spectroscopy and Quantum Chemistry, Siberian Federal University, Krasnoyarsk, Russian Federation; Bazarov, B.G., Baikal Institute of Nature Management, SB RAS, Ulan-Ude, Russian Federation, Buryat State University, Ulan-Ude, Russian Federation; Bazarova, J.G., Baikal Institute of Nature Management, SB RAS, Ulan-Ude, Russian Federation, Buryat State University, Ulan-Ude, Russian Federation; Gavrilova, T.A., Laboratory of Nanodiagnostics and Nanolithography, Institute of Semiconductor Physics, SB RAS, Novosibirsk, Russian Federation; Krylov, A.S., Laboratory of Molecular Spectroscopy, Kirensky Institute of Physics, Federal Research Center KSC SB RAS, Krasnoyarsk, Russian Federation; Molokeev, M.S., Laboratory of Crystal Physics, Kirensky Institute of Physics, Federal Research Center KSC SB RAS, Krasnoyarsk, Russian Federation, Department of Physics, Far Eastern State Transport University, Khabarovsk, Russian Federation, Siberian Federal University, Krasnoyarsk, Russian Federation; Oreshonkov, A.S., Laboratory of Molecular Spectroscopy, Kirensky Institute of Physics, Federal Research Center KSC SB RAS, Krasnoyarsk, Russian Federation, Department of Photonics and Laser Technologies, Siberian Federal University, Krasnoyarsk, Russian Federation; Stefanovich, S.Y., Department of Chemistry, Lomonosov Moscow State University, Moscow, Russian Federation</t>
  </si>
  <si>
    <t>2-s2.0-85038020716</t>
  </si>
  <si>
    <t>Privar Y., Malakhova I., Pestov A., Fedorets A., Azarova Y., Schwarz S., Bratskaya S.</t>
  </si>
  <si>
    <t>Polyethyleneimine cryogels for metal ions sorption</t>
  </si>
  <si>
    <t>10.1016/j.cej.2017.11.097</t>
  </si>
  <si>
    <t>Privar, Y., Institute of Chemistry, Far Eastern Branch of RAS, 159, prosp.100-letiya Vladivostoka, Vladivostok, Russian Federation; Malakhova, I., School of Natural Sciences, Far Eastern Federal University, 8, Sukhanova St., Vladivostok, Russian Federation; Pestov, A., I. Ya. Postovsky Institute of Organic Synthesis, Ural Branch of RAS, 20, S. Kovalevskoy Str., Yekaterinburg, Russian Federation; Fedorets, A., School of Natural Sciences, Far Eastern Federal University, 8, Sukhanova St., Vladivostok, Russian Federation; Azarova, Y., Institute of Chemistry, Far Eastern Branch of RAS, 159, prosp.100-letiya Vladivostoka, Vladivostok, Russian Federation; Schwarz, S., Leibniz-Institut für Polymerforschung IPF Dresden e.V., Hohe Str. 6, Dresden, Germany; Bratskaya, S., Institute of Chemistry, Far Eastern Branch of RAS, 159, prosp.100-letiya Vladivostoka, Vladivostok, Russian Federation</t>
  </si>
  <si>
    <t>Chem. Eng. J.</t>
  </si>
  <si>
    <t>2-s2.0-85034588125</t>
  </si>
  <si>
    <t>Alexandrov, D.V., Department of Theoretical and Mathematical Physics, Laboratory of Multi-Scale Mathematical Modeling, Ural Federal University, Lenin ave, 51, Ekaterinburg, Russian Federation; Galenko, P.K., Friedrich-Schiller-Universitat Jena, Physikalisch-Astronomische Fakultat, Jena, Germany</t>
  </si>
  <si>
    <t>2-s2.0-85042267567</t>
  </si>
  <si>
    <t>Shafikov M.Z., Suleymanova A.F., Schinabeck A., Yersin H.</t>
  </si>
  <si>
    <t>Shafikov, M.Z., Institute of Physical Chemistry, University of Regensburg, Universitätsstrasse 31, Regensburg, Germany, Ural Federal University, Mira 19, Ekaterinburg, Russian Federation; Suleymanova, A.F., Institute of Physical Chemistry, University of Regensburg, Universitätsstrasse 31, Regensburg, Germany; Schinabeck, A., Institute of Physical Chemistry, University of Regensburg, Universitätsstrasse 31, Regensburg, Germany; Yersin, H., Institute of Physical Chemistry, University of Regensburg, Universitätsstrasse 31, Regensburg, Germany</t>
  </si>
  <si>
    <t>2-s2.0-85042235642</t>
  </si>
  <si>
    <t>Petrov A.I., Svistunova V.A., Petrova D.A.</t>
  </si>
  <si>
    <t>The differentiated assessment of damage to economy of subjects of the Siberian Federal District from road and transport accident rate</t>
  </si>
  <si>
    <t>10.1088/1755-1315/115/1/012014</t>
  </si>
  <si>
    <t>Petrov, A.I., Tyumen Industrial University, 72 Melnikaite str., Tyumen, Russian Federation; Svistunova, V.A., Tyumen Industrial University, 72 Melnikaite str., Tyumen, Russian Federation; Petrova, D.A., Ural Federal University Named after the First President of Russia B. N. Yeltsin, 16a Chapaev str., Ekaterinburg, Russian Federation</t>
  </si>
  <si>
    <t>2-s2.0-85043238826</t>
  </si>
  <si>
    <t>Buntov E.A., Zatsepin A.F., Guseva M.B., Boqizoda D.A., Oksengendler B.L.</t>
  </si>
  <si>
    <t>Structure and Raman scattering of chained carbon films on copper substrate: Ab initio approach</t>
  </si>
  <si>
    <t>10.1088/1757-899X/292/1/012102</t>
  </si>
  <si>
    <t>Buntov, E.A., Institute of Physics and Technology, Ural Federal University, Ekaterinburg, Russian Federation; Zatsepin, A.F., Institute of Physics and Technology, Ural Federal University, Ekaterinburg, Russian Federation; Guseva, M.B., Faculty of Physics, Moscow State University, Moscow, Russian Federation; Boqizoda, D.A., Institute of Physics and Technology, Ural Federal University, Ekaterinburg, Russian Federation; Oksengendler, B.L., Institute of Ion-Plasma Technologies, Tashkent, Uzbekistan</t>
  </si>
  <si>
    <t>2-s2.0-85042278329</t>
  </si>
  <si>
    <t>Zatsepin A.F., Kuznetsova Y.A., Mashkovtsev M.A., Rychkov V.N.</t>
  </si>
  <si>
    <t>Interband optical transitions in Gd2O3: Er nanoparticles-prospective system for energy convertors</t>
  </si>
  <si>
    <t>10.1088/1757-899X/292/1/012047</t>
  </si>
  <si>
    <t>Zatsepin, A.F., Institute of Physics and Technology, Ural Federal University, Yekaterinburg, Russian Federation; Kuznetsova, Y.A., Institute of Physics and Technology, Ural Federal University, Yekaterinburg, Russian Federation; Mashkovtsev, M.A., Institute of Physics and Technology, Ural Federal University, Yekaterinburg, Russian Federation; Rychkov, V.N., Institute of Physics and Technology, Ural Federal University, Yekaterinburg, Russian Federation</t>
  </si>
  <si>
    <t>2-s2.0-85042330414</t>
  </si>
  <si>
    <t>Pleshchev V.G., Selezneva N.V.</t>
  </si>
  <si>
    <t>Electrical and Magnetic Properties of Hafnium Disulfide Intercalated with Iron Atoms</t>
  </si>
  <si>
    <t>10.1134/S1063783418020191</t>
  </si>
  <si>
    <t>Pleshchev, V.G., Institute of Natural Sciences and Mathematics, Ural Federal University, ul. Kuibysheva 48-a, Yekaterinburg, Russian Federation; Selezneva, N.V., Institute of Natural Sciences and Mathematics, Ural Federal University, ul. Kuibysheva 48-a, Yekaterinburg, Russian Federation</t>
  </si>
  <si>
    <t>2-s2.0-85042767521</t>
  </si>
  <si>
    <t>Anijalg P., Ho S.Y.W., Davison J., Keis M., Tammeleht E., Bobowik K., Tumanov I.L., Saveljev A.P., Lyapunova E.A., Vorobiev A.A., Markov N.I., Kryukov A.P., Kojola I., Swenson J.E., Hagen S.B., Eiken H.G., Paule L., Saarma U.</t>
  </si>
  <si>
    <t>Large-scale migrations of brown bears in Eurasia and to North America during the Late Pleistocene</t>
  </si>
  <si>
    <t>10.1111/jbi.13126</t>
  </si>
  <si>
    <t>Anijalg, P., Department of Zoology, Institute of Ecology and Earth Sciences, University of Tartu, Tartu, Estonia; Ho, S.Y.W., School of Life and Environmental Sciences, University of Sydney, Sydney, NSW, Australia; Davison, J., Department of Zoology, Institute of Ecology and Earth Sciences, University of Tartu, Tartu, Estonia; Keis, M., Department of Zoology, Institute of Ecology and Earth Sciences, University of Tartu, Tartu, Estonia; Tammeleht, E., Department of Zoology, Institute of Ecology and Earth Sciences, University of Tartu, Tartu, Estonia; Bobowik, K., School of Life and Environmental Sciences, University of Sydney, Sydney, NSW, Australia; Tumanov, I.L., West Branch, Russian Research Institute of Game Management and Fur Farming, Saint Petersburg, Russian Federation; Saveljev, A.P., Russian Research Institute of Game Management and Fur Farming, Kirov, Russian Federation; Lyapunova, E.A., N.K. Koltzov Institute of Developmental Biology, Russian Academy of Sciences, Moscow, Russian Federation; Vorobiev, A.A., Institute of Plant and Animal Ecology, Ural Branch of Russian Academy of Sciences, Yekaterinburg, Russian Federation; Markov, N.I., Institute of Plant and Animal Ecology, Ural Branch of Russian Academy of Sciences, Yekaterinburg, Russian Federation; Kryukov, A.P., Federal Scientific Center of the East Asia Terrestrial Biodiversity, Far Eastern Branch of the Russian Academy of Sciences, Vladivostok, Russian Federation; Kojola, I., Natural Resources Institute, Rovaniemi, Finland; Swenson, J.E., Faculty of Environmental Sciences and Natural Resource Management, Norwegian University of Life Sciences, Ås, Norway, Norwegian Institute for Nature Research, Trondheim, Norway; Hagen, S.B., NIBIO, Norwegian Institute of Bioeconomy Research, Svanvik, Norway; Eiken, H.G., NIBIO, Norwegian Institute of Bioeconomy Research, Svanvik, Norway; Paule, L., Faculty of Forestry, Technical University, Zvolen, Slovakia; Saarma, U., Department of Zoology, Institute of Ecology and Earth Sciences, University of Tartu, Tartu, Estonia</t>
  </si>
  <si>
    <t>2-s2.0-85034079931</t>
  </si>
  <si>
    <t>Zverev V.V., Izmozherov I.M., Filippov B.N.</t>
  </si>
  <si>
    <t>Visualization of Dynamic Vortex Structures in Magnetic Films with Uniaxial Anisotropy (Micromagnetic Simulation)</t>
  </si>
  <si>
    <t>10.1134/S1063783418020324</t>
  </si>
  <si>
    <t>Zverev, V.V., Ural Federal University, Yekaterinburg, Russian Federation; Izmozherov, I.M., Ural Federal University, Yekaterinburg, Russian Federation, Institute of Metal Physics, Ural Branch, Russian Academy of Sciences, Yekaterinburg, Russian Federation; Filippov, B.N., Ural Federal University, Yekaterinburg, Russian Federation, Institute of Metal Physics, Ural Branch, Russian Academy of Sciences, Yekaterinburg, Russian Federation</t>
  </si>
  <si>
    <t>2-s2.0-85042745726</t>
  </si>
  <si>
    <t>Meyer C., Burmeister T., Gröger D., Tsaur G., Fechina L., Renneville A., Sutton R., Venn N.C., Emerenciano M., Pombo-De-Oliveira M.S., Barbieri Blunck C., Almeida Lopes B., Zuna J., Trka J., Ballerini P., Lapillonne H., De Braekeleer M., Cazzaniga G., Corral Abascal L., Van Der Velden V.H.J., Delabesse E., Park T.S., Oh S.H., Silva M.L.M., Lund-Aho T., Juvonen V., Moore A.S., Heidenreich O., Vormoor J., Zerkalenkova E., Olshanskaya Y., Bueno C., Menendez P., Teigler-Schlegel A., Zur Stadt U., Lentes J., Göhring G., Kustanovich A., Aleinikova O., Schäfer B.W., Kubetzko S., Madsen H.O., Gruhn B., Duarte X., Gameiro P., Lippert E., Bidet A., Cayuela J.M., Clappier E., Alonso C.N., Zwaan C.M., Van Den Heuvel-Eibrink M.M., Izraeli S., Trakhtenbrot L., Archer P., Hancock J., Möricke A., Alten J., Schrappe M., Stanulla M., Strehl S., Attarbaschi A., Dworzak M., Haas O.A., Panzer-Grümayer R., Sedék L., Szczepa T., Caye A., Suarez L., Cavé H., Marschalek R.</t>
  </si>
  <si>
    <t>Meyer, C., Institute of Pharmaceutical Biology/Diagnostic Center of Acute Leukemia (DCAL), Goethe-University, Max-von-Laue-Str. 9, Frankfurt/Main, Germany; Burmeister, T., Charité-Department of Hematology, Oncology and Tumorimmunology, Berlin, Germany; Gröger, D., Charité-Department of Hematology, Oncology and Tumorimmunology, Berlin, Germany; Tsaur, G., Regional Children Hospital 1, Research Institute of Medical Cell Technologies, Pediatric Oncology and Hematology Center, Ural Federal University, Ekaterinburg, Russian Federation; Fechina, L., Regional Children Hospital 1, Research Institute of Medical Cell Technologies, Pediatric Oncology and Hematology Center, Ural Federal University, Ekaterinburg, Russian Federation; Renneville, A., Laboratory of Hematology, Biology and Pathology Center, CHRU, Lille, France, INSERM, UMR-S 1172, Cancer Research Institute of Lille, Lille, France; Sutton, R., Children's Cancer Institute Australia, Uinversity of NSW Sydney, Sydney, NSW, Australia; Venn, N.C., Children's Cancer Institute Australia, Uinversity of NSW Sydney, Sydney, NSW, Australia; Emerenciano, M., Pediatric Hematology-Oncology Program-Research Center, Instituto Nacional de Cancer Rio de Janeiro, Rio de Janeiro, Brazil; Pombo-De-Oliveira, M.S., Pediatric Hematology-Oncology Program-Research Center, Instituto Nacional de Cancer Rio de Janeiro, Rio de Janeiro, Brazil; Barbieri Blunck, C., Pediatric Hematology-Oncology Program-Research Center, Instituto Nacional de Cancer Rio de Janeiro, Rio de Janeiro, Brazil; Almeida Lopes, B., Pediatric Hematology-Oncology Program-Research Center, Instituto Nacional de Cancer Rio de Janeiro, Rio de Janeiro, Brazil; Zuna, J., CLIP, Department of Paediatric Haematology/Oncology, Charles University Prague, 2nd Faculty of Medicine, Prague, Czech Republic; Trka, J., CLIP, Department of Paediatric Haematology/Oncology, Charles University Prague, 2nd Faculty of Medicine, Prague, Czech Republic; Ballerini, P., Biological Hematology, AP-HP A. Trousseau, Pierre et Marie Curie University, Paris, France; Lapillonne, H., Biological Hematology, AP-HP A. Trousseau, Pierre et Marie Curie University, Paris, France; De Braekeleer, M., Université de Bretagne Occidentale, Faculté de Médecine et des Sciences de la Santé, Laboratoire d'Histologie, Embryologie et Cytogénétique, INSERM-U1078, Brest, France; Cazzaniga, G., Centro Ricerca Tettamanti, Clinica Pediatrica Univ. Milano Bicocca, Monza, Italy; Corral Abascal, L., Centro Ricerca Tettamanti, Clinica Pediatrica Univ. Milano Bicocca, Monza, Italy; Van Der Velden, V.H.J., Erasmus MC, Department of Immunology, Rotterdam, Netherlands; Delabesse, E., CHU Purpan, Laboratoire d'Hématologie, Toulouse, France; Park, T.S., Department of Laboratory Medicine, School of Medicine, Kyung Hee University, Seoul, South Korea; Oh, S.H., Department of Laboratory Medicine, Inje University College of Medicine, Busan, South Korea; Silva, M.L.M., Cytogenetics Department, Bone Marrow Transplantation Unit, National Cancer Institute (INCA), Rio de Janeiro, Brazil; Lund-Aho, T., Laboratory of Clinical Genetics, Fimlab Laboratories, Tampere, Finland; Juvonen, V., Department of Clinical Chemistry, TYKSLAB, University of Turku, Turku University Central Hospital, Turku, Finland; Moore, A.S., University of Queensland Diamantina Institute, University of Queensland, Brisbane, QLD, Australia; Heidenreich, O., Northern Institute for Cancer Research, Newcastle University, Newcastle upon Tyne, United Kingdom; Vormoor, J., Great North Children's Hospital, Newcastle Upon Tyne Hospitals NHS Foundation Trust, Newcastle upon Tyne, United Kingdom; Zerkalenkova, E., Dmitry Rogachev Natl. Sci. and Practical Center of Pediatric Hematology, Oncology and Immunology, Moscow, Russian Federation; Olshanskaya, Y., Dmitry Rogachev Natl. Sci. and Practical Center of Pediatric Hematology, Oncology and Immunology, Moscow, Russian Federation; Bueno, C., Josep Carreras Leukemia Research Institute, Department of Biomedicine, School of Medicine, University of Barcelona, Barcelona, Spain, CIBER de Cancer (CIBERONC), ISCIII, Madrid, Spain, Institucio Catalana de Recerca i Estudis Avançats (ICREA), Barcelona, Spain; Menendez, P., Josep Carreras Leukemia Research Institute, Department of Biomedicine, School of Medicine, University of Barcelona, Barcelona, Spain, CIBER de Cancer (CIBERONC), ISCIII, Madrid, Spain, Institucio Catalana de Recerca i Estudis Avançats (ICREA), Barcelona, Spain; Teigler-Schlegel, A., Department of Experimental Pathology and Cytology, Institute of Pathology, Giessen, Germany; Zur Stadt, U., Center for Diagnostic, University Medical Center Hamburg Eppendorf, Hamburg, Germany; Lentes, J., Department of Human Genetics, Hannover Medical School, Hanover, Germany; Göhring, G., Department of Human Genetics, Hannover Medical School, Hanover, Germany; Kustanovich, A., Belarusian Research Center for Pediatric Oncology, Hematology and Immunology, Minsk, Belarus; Aleinikova, O., Belarusian Research Center for Pediatric Oncology, Hematology and Immunology, Minsk, Belarus; Schäfer, B.W., Department of Oncology, University Children's Hospital Zurich, Zurich, Switzerland; Kubetzko, S., Department of Oncology, University Children's Hospital Zurich, Zurich, Switzerland; Madsen, H.O., Department of Clinical Immunology, University Hospital Rigshospitalet, Copenhagen, Denmark; Gruhn, B., Department of Pediatrics, Jena University Hospital, Jena, Germany; Duarte, X., Department of Pediatrics, Portuguese Institute of Oncology of Lisbon, Lisbon, Portugal; Gameiro, P., Hemato-Oncology Laboratory, UIPM, Portuguese Institute of Oncology of Lisbon, Lisbon, Portugal; Lippert, E., Hématologie Biologique, CHU de Brest and INSERM U1078, Université de Bretagne Occidentale, Brest, France; Bidet, A., Hématologie Biologique, CHU de Brest and INSERM U1078, Université de Bretagne Occidentale, Brest, France; Cayuela, J.M., Laboratoire d'Hématologie, AP-HP Saint-Louis, Paris Diderot University, Paris, France; Clappier, E., Laboratoire d'Hématologie, AP-HP Saint-Louis, Paris Diderot University, Paris, France; Alonso, C.N., Hospital Nacional de Pediatría Prof Dr J. P. Garrahan, Servcio de Hemato-Oncología, Buenos Aires, Argentina; Zwaan, C.M., Department of Pediatric Oncology/Hematology, Erasmus MC, Sophia Children's Hospital, Rotterdam, Netherlands; Van Den Heuvel-Eibrink, M.M., Department of Pediatric Oncology/Hematology, Erasmus MC, Sophia Children's Hospital, Rotterdam, Netherlands; Izraeli, S., Chaim Sheba Medical Center, Department of Pediatric Hemato-Oncology, Cancer Research Center, Tel Aviv, Israel, Sackler Medical School Tel Aviv University, Tel Aviv, Israel; Trakhtenbrot, L., Chaim Sheba Medical Center, Department of Pediatric Hemato-Oncology, Cancer Research Center, Tel Aviv, Israel, Sackler Medical School Tel Aviv University, Tel Aviv, Israel; Archer, P., Bristol Genetics Laboratory, Pathology Sciences, Southmead Hospital, North Bristol NHS Trust, Bristol, United Kingdom; Hancock, J., Bristol Genetics Laboratory, Pathology Sciences, Southmead Hospital, North Bristol NHS Trust, Bristol, United Kingdom; Möricke, A., Department of Pediatrics, University Medical Centre Schleswig-Holstein, Kiel, Germany; Alten, J., Department of Pediatrics, University Medical Centre Schleswig-Holstein, Kiel, Germany; Schrappe, M., Department of Pediatrics, University Medical Centre Schleswig-Holstein, Kiel, Germany; Stanulla, M., Department of Pediatrics, MHH, Hanover, Germany; Strehl, S., Children's Cancer Research Institute, St Anna Children's Hospital, Department of Pediatrics, Medical University of Vienna, Vienna, Austria; Attarbaschi, A., Children's Cancer Research Institute, St Anna Children's Hospital, Department of Pediatrics, Medical University of Vienna, Vienna, Austria; Dworzak, M., Children's Cancer Research Institute, St Anna Children's Hospital, Department of Pediatrics, Medical University of Vienna, Vienna, Austria; Haas, O.A., Children's Cancer Research Institute, St Anna Children's Hospital, Department of Pediatrics, Medical University of Vienna, Vienna, Austria; Panzer-Grümayer, R., Children's Cancer Research Institute, St Anna Children's Hospital, Department of Pediatrics, Medical University of Vienna, Vienna, Austria; Sedék, L., Department of Microbiology and Immunology, Medical University of Silesia, Zabrze, Poland; Szczepa, T., Department of Pediatric Hematology and Oncology, Medical University of Silesia, Zabrze, Poland; Caye, A., Department of Genetics, AP-HP Robert Debré, Paris Diderot University, Paris, France; Suarez, L., Department of Genetics, AP-HP Robert Debré, Paris Diderot University, Paris, France; Cavé, H., Department of Genetics, AP-HP Robert Debré, Paris Diderot University, Paris, France; Marschalek, R., Institute of Pharmaceutical Biology/Diagnostic Center of Acute Leukemia (DCAL), Goethe-University, Max-von-Laue-Str. 9, Frankfurt/Main, Germany</t>
  </si>
  <si>
    <t>2-s2.0-85042285934</t>
  </si>
  <si>
    <t>Effect of the Lattice and Spin-Phonon Contributions on the Temperature Behavior of the Ground State Splitting of Gd3+ in SrMoO4</t>
  </si>
  <si>
    <t>10.1134/S1063783418020117</t>
  </si>
  <si>
    <t>Gorlov, A.D., Institute of Natural Sciences and Mathematics of Ural Federal University, Yekaterinburg, Russian Federation</t>
  </si>
  <si>
    <t>2-s2.0-85042740609</t>
  </si>
  <si>
    <t>Palkin, V.A., Urals Federal University, Ekaterinburg, Russian Federation</t>
  </si>
  <si>
    <t>2-s2.0-85042093769</t>
  </si>
  <si>
    <t>Semerikov V.L., Semerikova S.A., Putintseva Y.A., Tarakanov V.V., Tikhonova I.V., Vidyakin A.I., Oreshkova N.V., Krutovsky K.V.</t>
  </si>
  <si>
    <t>Colonization history of Scots pine in Eastern Europe and North Asia based on mitochondrial DNA variation</t>
  </si>
  <si>
    <t>Tree Genetics and Genomes</t>
  </si>
  <si>
    <t>10.1007/s11295-017-1222-0</t>
  </si>
  <si>
    <t>Semerikov, V.L., Institute of Plant and Animal Ecology, Ural Branch of the Russian Academy of Sciences, Ekaterinburg, Russian Federation; Semerikova, S.A., Institute of Plant and Animal Ecology, Ural Branch of the Russian Academy of Sciences, Ekaterinburg, Russian Federation; Putintseva, Y.A., Laboratory of Forest Genomics, Genome Research and Education Center, Siberian Federal University, Krasnoyarsk, Russian Federation; Tarakanov, V.V., West-Siberian Branch of the V.N. Sukachev Institute of Forest, Federal Research Center “Krasnoyarsk Science Center” of the Siberian Branch of the Russian Academy of Sciences, Novosibirsk, Russian Federation; Tikhonova, I.V., West-Siberian Branch of the V.N. Sukachev Institute of Forest, Federal Research Center “Krasnoyarsk Science Center” of the Siberian Branch of the Russian Academy of Sciences, Novosibirsk, Russian Federation, Laboratory of Forest Genetics and Selection, V.N. Sukachev Institute of Forest, Federal Research Center “Krasnoyarsk Science Center” of the Siberian Branch of the Russian Academy of Sciences, Krasnoyarsk, Russian Federation; Vidyakin, A.I., Institute of Biology, Komi Scientific Center, Ural Branch of the Russian Academy of Sciences, Kirov, Russian Federation; Oreshkova, N.V., Laboratory of Forest Genomics, Genome Research and Education Center, Siberian Federal University, Krasnoyarsk, Russian Federation, Laboratory of Forest Genetics and Selection, V.N. Sukachev Institute of Forest, Federal Research Center “Krasnoyarsk Science Center” of the Siberian Branch of the Russian Academy of Sciences, Krasnoyarsk, Russian Federation; Krutovsky, K.V., Laboratory of Forest Genomics, Genome Research and Education Center, Siberian Federal University, Krasnoyarsk, Russian Federation, Department of Forest Genetics and Forest Tree Breeding, Georg-August University of Göttingen, Buesgenweg 2, Göttingen, Germany, Laboratory of Population Genetics, N. I. Vavilov Institute of General Genetics, Russian Academy of Sciences, Moscow, Russian Federation, Department of Ecosystem Science and Management, Texas A&amp;M University, 2138 TAMU, College Station, TX, United States</t>
  </si>
  <si>
    <t>Tree Genet. Genomes</t>
  </si>
  <si>
    <t>2-s2.0-85042883220</t>
  </si>
  <si>
    <t>Filanovich, A.N., Ural Federal University named after the First President of Russia B. N. Yeltsin, Ekaterinburg, Russian Federation; Povzner, A.A., Ural Federal University named after the First President of Russia B. N. Yeltsin, Ekaterinburg, Russian Federation</t>
  </si>
  <si>
    <t>2-s2.0-85041502623</t>
  </si>
  <si>
    <t>Field ion microscopy of nanoblocks on the surface of metals after irradiation argon ion beams</t>
  </si>
  <si>
    <t>10.22226/2410-3535-2018-1-48-53</t>
  </si>
  <si>
    <t>Ivchenko, V.A., Yeltsin Ural Federal University, 19 Mira str, Yekaterinburg, Russian Federation, Institute of Electrophysics of Ural Branch of RAS, 106 Amundsena str, Yekaterinburg, Russian Federation</t>
  </si>
  <si>
    <t>2-s2.0-85042756733</t>
  </si>
  <si>
    <t>Shalaeva E.V., Selyanin I.O., Smirnova E.O., Smirnov S.V., Novachek D.D.</t>
  </si>
  <si>
    <t>Deformation Behavior and Structure of i-Al-Cu-Fe Quasicrystalline Alloy in Vicinity of Nanoindenter Indentation</t>
  </si>
  <si>
    <t>10.1134/S1063783418020233</t>
  </si>
  <si>
    <t>Shalaeva, E.V., Institute of the Solid-State Chemistry, Ural Branch, Russian Academy of Sciences, ul. Pervomaiskaya 91, Yekaterinburg, Russian Federation; Selyanin, I.O., Institute of the Solid-State Chemistry, Ural Branch, Russian Academy of Sciences, ul. Pervomaiskaya 91, Yekaterinburg, Russian Federation, Ural Federal University, ul. Mira 19, Yekaterinburg, Russian Federation; Smirnova, E.O., Institute of Engineering Science, Ural Branch, Russian Academy of Sciences, ul. Komsomol’skaya 34, Yekaterinburg, Russian Federation; Smirnov, S.V., Institute of Engineering Science, Ural Branch, Russian Academy of Sciences, ul. Komsomol’skaya 34, Yekaterinburg, Russian Federation; Novachek, D.D., Ural Federal University, ul. Mira 19, Yekaterinburg, Russian Federation</t>
  </si>
  <si>
    <t>2-s2.0-85042780295</t>
  </si>
  <si>
    <t>Muftakhetdinova R.F., Grokhovsky V.I., Yakovlev G.A.</t>
  </si>
  <si>
    <t>Analysis of structural changes and phase transformations in Sikhote–Alin IIAB iron meteorite under various origin shock deformation</t>
  </si>
  <si>
    <t>10.22226/2410-3535-2018-1-54-58</t>
  </si>
  <si>
    <t>Muftakhetdinova, R.F., Ural Federal University, Mira St. 19, Yekaterinburg, Russian Federation; Grokhovsky, V.I., Ural Federal University, Mira St. 19, Yekaterinburg, Russian Federation; Yakovlev, G.A., Ural Federal University, Mira St. 19, Yekaterinburg, Russian Federation</t>
  </si>
  <si>
    <t>2-s2.0-85042757294</t>
  </si>
  <si>
    <t>Romanov I.Y., Gushchina N.V., Ovchinnikov V.V., Makhinko F.F., Stepanov A.V., Medvedev A.I., Starodubtsev Y.N., Belozerov V.Y., Loginov B.A.</t>
  </si>
  <si>
    <t>Romanov, I.Y., Institute of Electrophysics of the Ural Branch of the Russian Academy of Sciences, Ekaterinburg, Russian Federation; Gushchina, N.V., Institute of Electrophysics of the Ural Branch of the Russian Academy of Sciences, Ekaterinburg, Russian Federation; Ovchinnikov, V.V., Institute of Electrophysics of the Ural Branch of the Russian Academy of Sciences, Ekaterinburg, Russian Federation, B. N. Yeltsin Ural Federal University, Ekaterinburg, Russian Federation; Makhinko, F.F., Institute of Electrophysics of the Ural Branch of the Russian Academy of Sciences, Ekaterinburg, Russian Federation; Stepanov, A.V., Institute of Electrophysics of the Ural Branch of the Russian Academy of Sciences, Ekaterinburg, Russian Federation; Medvedev, A.I., Institute of Electrophysics of the Ural Branch of the Russian Academy of Sciences, Ekaterinburg, Russian Federation; Starodubtsev, Y.N., B. N. Yeltsin Ural Federal University, Ekaterinburg, Russian Federation, Gammamet Research and Production Enterprise, Ekaterinburg, Russian Federation; Belozerov, V.Y., Gammamet Research and Production Enterprise, Ekaterinburg, Russian Federation; Loginov, B.A., National Research University of Electronic Technology (MIET), Zelenograd, Russian Federation</t>
  </si>
  <si>
    <t>2-s2.0-85041516549</t>
  </si>
  <si>
    <t>Funk A., Zeilinger M., Dötz F., Soldatov I., Schäfer R., Waske A.</t>
  </si>
  <si>
    <t>Funk, A., Leibniz Institute for Solid State and Material Research Dresden, Helmholtzstraße 20, Dresden, Germany, Institute for Material Science, TU Dresden, Helmholtzstraße 7, Dresden, Germany; Zeilinger, M., BASF SE &amp; BASF New Business GmbH, Ludwigshafen, Germany; Dötz, F., BASF SE &amp; BASF New Business GmbH, Ludwigshafen, Germany; Soldatov, I., Leibniz Institute for Solid State and Material Research Dresden, Helmholtzstraße 20, Dresden, Germany, Institute of Natural Sciences, Ural Federal University, Ekaterinburg, Russian Federation; Schäfer, R., Leibniz Institute for Solid State and Material Research Dresden, Helmholtzstraße 20, Dresden, Germany; Waske, A., Leibniz Institute for Solid State and Material Research Dresden, Helmholtzstraße 20, Dresden, Germany, Institute for Material Science, TU Dresden, Helmholtzstraße 7, Dresden, Germany</t>
  </si>
  <si>
    <t>2-s2.0-85029033917</t>
  </si>
  <si>
    <t>Electronic and Spectral Properties of RRhSn (R = Gd, Tb) Intermetallic Compounds</t>
  </si>
  <si>
    <t>10.1134/S1063783418020130</t>
  </si>
  <si>
    <t>Knyazev, Y.V., Mikheev Institute of Metal Physics, Ural Branch, Russian Academy of Sciences, Yekaterinburg, Russian Federation; Lukoyanov, A.V., Mikheev Institute of Metal Physics, Ural Branch, Russian Academy of Sciences, Yekaterinburg, Russian Federation, Yeltsin Ural Federal University, Yekaterinburg, Russian Federation; Kuz’min, Y.I., Mikheev Institute of Metal Physics, Ural Branch, Russian Academy of Sciences, Yekaterinburg, Russian Federation; Gupta, S., Department of Physics, Indian Institute of Technology Bombay, Mumbai, India; Suresh, K.G., Department of Physics, Indian Institute of Technology Bombay, Mumbai, India</t>
  </si>
  <si>
    <t>2-s2.0-85042744498</t>
  </si>
  <si>
    <t>Electronic Structure and Magnetic Phase Transition in Helicoidal Fe1 - xCoxSi Ferromagnets</t>
  </si>
  <si>
    <t>10.1134/S106378341802021X</t>
  </si>
  <si>
    <t>Povzner, A.A., Ural Federal University, Yekaterinburg, Russian Federation; Volkov, A.G., Ural Federal University, Yekaterinburg, Russian Federation; Nogovitsyna, T.A., Ural Federal University, Yekaterinburg, Russian Federation</t>
  </si>
  <si>
    <t>2-s2.0-85042776231</t>
  </si>
  <si>
    <t>Effect of temperature on the spectral properties of InP/ZnS nanocrystals</t>
  </si>
  <si>
    <t>10.1088/1742-6596/961/1/012003</t>
  </si>
  <si>
    <t>Savchenko, S.S., Ural Federal University, NANOTECH Centre, Mira street, Yekaterinburg 19, Russian Federation; Vokhmintsev, A.S., Ural Federal University, NANOTECH Centre, Mira street, Yekaterinburg 19, Russian Federation; Weinstein, I.A., Ural Federal University, NANOTECH Centre, Mira street, Yekaterinburg 19, Russian Federation</t>
  </si>
  <si>
    <t>2-s2.0-85043240641</t>
  </si>
  <si>
    <t>Borodin A., Mirvoda S., Porshnev S., Ponomareva O.</t>
  </si>
  <si>
    <t>Improving generalized inverted index lock wait times</t>
  </si>
  <si>
    <t>10.1088/1742-6596/944/1/012022</t>
  </si>
  <si>
    <t>Borodin, A., IRIT-RTF, Ural Federal University, Yekaterinburg, Russian Federation; Mirvoda, S., IRIT-RTF, Ural Federal University, Yekaterinburg, Russian Federation; Porshnev, S., IRIT-RTF, Ural Federal University, Yekaterinburg, Russian Federation; Ponomareva, O., IRIT-RTF, Ural Federal University, Yekaterinburg, Russian Federation</t>
  </si>
  <si>
    <t>2-s2.0-85042311900</t>
  </si>
  <si>
    <t>Korelin I.A., Porshnev S.V.</t>
  </si>
  <si>
    <t>Rationale choosing interval of a piecewise-constant approximation of input rate of non-stationary queue system</t>
  </si>
  <si>
    <t>10.1088/1742-6596/944/1/012060</t>
  </si>
  <si>
    <t>Korelin, I.A., Institute of Radioelectronics and Information Technologies, Ural Federal University, Mira st. 32, Yekaterinburg, Russian Federation; Porshnev, S.V., Institute of Radioelectronics and Information Technologies, Ural Federal University, Mira st. 32, Yekaterinburg, Russian Federation</t>
  </si>
  <si>
    <t>2-s2.0-85042334045</t>
  </si>
  <si>
    <t>Berg I.A., Porshnev S.V., Oshchepkova V.Y., Kit M.</t>
  </si>
  <si>
    <t>Pulsation-based method for reduction of nitrogen oxides content in torch combustion products</t>
  </si>
  <si>
    <t>10.1088/1742-6596/944/1/012015</t>
  </si>
  <si>
    <t>Berg, I.A., Ural Federal University, Ekaterinburg, Russian Federation; Porshnev, S.V., Ural Federal University, Ekaterinburg, Russian Federation; Oshchepkova, V.Y., Ural Federal University, Ekaterinburg, Russian Federation; Kit, M., Language Interface Inc., Seattle, United States</t>
  </si>
  <si>
    <t>2-s2.0-85042317542</t>
  </si>
  <si>
    <t>Trofimov S.P., Druzhinina N.G., Trofimova O.G.</t>
  </si>
  <si>
    <t>Algorithms for constructing optimal paths and statistical analysis of passenger traffic</t>
  </si>
  <si>
    <t>10.1088/1742-6596/944/1/012117</t>
  </si>
  <si>
    <t>Trofimov, S.P., Dept. of Radio Electronics for Information Systems, Ural Federal University, Yekaterinburg, Russian Federation; Druzhinina, N.G., Dept. of Radio Electronics for Information Systems, Ural Federal University, Yekaterinburg, Russian Federation; Trofimova, O.G., Dept. of Radio Electronics for Information Systems, Ural Federal University, Yekaterinburg, Russian Federation</t>
  </si>
  <si>
    <t>2-s2.0-85042301164</t>
  </si>
  <si>
    <t>Sachkov I.N., Turygina V.F., Dolganov A.N.</t>
  </si>
  <si>
    <t>Kinetic synergistic transitions in the Ostwald ripening processes</t>
  </si>
  <si>
    <t>10.1088/1742-6596/944/1/012101</t>
  </si>
  <si>
    <t>Sachkov, I.N., Ural Federal University Named after the First President of Russia B.N. Yeltsin, Yekaterinburg, Russian Federation; Turygina, V.F., Ural Federal University Named after the First President of Russia B.N. Yeltsin, Yekaterinburg, Russian Federation; Dolganov, A.N., Ural Federal University Named after the First President of Russia B.N. Yeltsin, Yekaterinburg, Russian Federation</t>
  </si>
  <si>
    <t>2-s2.0-85042308557</t>
  </si>
  <si>
    <t>Zyuzev A.M., Bubnov M.V.</t>
  </si>
  <si>
    <t>Model for Sucker-Rod Pumping Unit Operating Modes Analysis Based on SimMechanics Library</t>
  </si>
  <si>
    <t>10.1088/1742-6596/944/1/012130</t>
  </si>
  <si>
    <t>Zyuzev, A.M., Electric Drive and Automation of Industrial Plants Department, Ural Federal University, Yekaterinburg, Russian Federation; Bubnov, M.V., Electric Drive and Automation of Industrial Plants Department, Ural Federal University, Yekaterinburg, Russian Federation</t>
  </si>
  <si>
    <t>2-s2.0-85042284770</t>
  </si>
  <si>
    <t>Samardak A.S., Ognev A.V., Samardak A.Y., Stebliy E.V., Modin E.B., Chebotkevich L.A., Komogortsev S.V., Stancu A., Panahi-Danaei E., Fardi-Ilkhichy A., Nasirpouri F.</t>
  </si>
  <si>
    <t>Variation of magnetic anisotropy and temperature-dependent FORC probing of compositionally tuned Co-Ni alloy nanowires</t>
  </si>
  <si>
    <t>10.1016/j.jallcom.2017.10.258</t>
  </si>
  <si>
    <t>Samardak, A.S., School of Natural Sciences, Far Eastern Federal University, Vladivostok, Russian Federation, Center for Spin-Orbitronic Materials, Korea University, Seoul, South Korea, National Research South Ural State University, Chelyabinsk, Russian Federation; Ognev, A.V., School of Natural Sciences, Far Eastern Federal University, Vladivostok, Russian Federation; Samardak, A.Y., School of Natural Sciences, Far Eastern Federal University, Vladivostok, Russian Federation; Stebliy, E.V., School of Natural Sciences, Far Eastern Federal University, Vladivostok, Russian Federation; Modin, E.B., School of Natural Sciences, Far Eastern Federal University, Vladivostok, Russian Federation; Chebotkevich, L.A., School of Natural Sciences, Far Eastern Federal University, Vladivostok, Russian Federation; Komogortsev, S.V., Institute of Physics, SB Russian Academy of Sciences, Krasnoyarsk, Russian Federation; Stancu, A., Department of Physics, Alexandru Ioan Cuza University of Iasi, Iasi, Romania; Panahi-Danaei, E., Faculty of Materials Engineering, Sahand University of Technology, Tabriz, Iran; Fardi-Ilkhichy, A., Faculty of Materials Engineering, Sahand University of Technology, Tabriz, Iran; Nasirpouri, F., Faculty of Materials Engineering, Sahand University of Technology, Tabriz, Iran</t>
  </si>
  <si>
    <t>2-s2.0-85032696303</t>
  </si>
  <si>
    <t>Galieva A.B., Alekhin V.N., Pastukhova L.G.</t>
  </si>
  <si>
    <t>Monitoring of underground subsurface structures in Ekaterinburg</t>
  </si>
  <si>
    <t>10.1051/matecconf/201814602010</t>
  </si>
  <si>
    <t>Galieva, A.B., Ural Federal University, Institute of Civil Engineering, Ekaterinburg, Russian Federation; Alekhin, V.N., Ural Federal University, Institute of Civil Engineering, Ekaterinburg, Russian Federation; Pastukhova, L.G., Ural Federal University, Institute of Civil Engineering, Ekaterinburg, Russian Federation</t>
  </si>
  <si>
    <t>2-s2.0-85042236991</t>
  </si>
  <si>
    <t>Galieva A.B., Alekhin V.N., Antipin A.A., Gorodilov S.N.</t>
  </si>
  <si>
    <t>Defects search during the inspection of civil and industrial buildings and structures on the basis of laser scanning technology and information modeling approach (BIM)</t>
  </si>
  <si>
    <t>10.1051/matecconf/201814601007</t>
  </si>
  <si>
    <t>Galieva, A.B., Ural Federal University, Institute of Civil Engineering, Ekaterinburg, Russian Federation; Alekhin, V.N., Ural Federal University, Institute of Civil Engineering, Ekaterinburg, Russian Federation; Antipin, A.A., Ural Federal University, Institute of Civil Engineering, Ekaterinburg, Russian Federation; Gorodilov, S.N., Ural Federal University, Institute of Civil Engineering, Ekaterinburg, Russian Federation</t>
  </si>
  <si>
    <t>2-s2.0-85042235840</t>
  </si>
  <si>
    <t>Kudrjavtsev S.</t>
  </si>
  <si>
    <t>Evaluation of the carrying capacity of the building structures in the industrial heritage for its adaptation</t>
  </si>
  <si>
    <t>10.1051/matecconf/201814602003</t>
  </si>
  <si>
    <t>Kudrjavtsev, S., Ural Federal University, Department of Civil and Industrial Engineering, Yekaterinburg, Russian Federation</t>
  </si>
  <si>
    <t>2-s2.0-85042234459</t>
  </si>
  <si>
    <t>Aisanov Z., Avdeev S., Arkhipov V., Belevskiy A., Chuchalin A., Leshchenko I., Ovcharenko S., Shmelev E., Miravitlles M.</t>
  </si>
  <si>
    <t>Russian guidelines for the management of COPD: Algorithm of pharmacologic treatment</t>
  </si>
  <si>
    <t>International Journal of COPD</t>
  </si>
  <si>
    <t>10.2147/COPD.S153770</t>
  </si>
  <si>
    <t>Aisanov, Z., Department of Pulmonology, N.I. Pirogov Russian State National Research Medical University, Healthcare Ministry of Russia, Russian Federation; Avdeev, S., Clinical Department, Federal Pulmonology Research Institute, Federal Medical and Biological Agency of Russia, Russian Federation; Arkhipov, V., Clinical Pharmacology Department, RUDN University, Russian Federation; Belevskiy, A., Department of Pulmonology, N.I. Pirogov Russian State National Research Medical University, Healthcare Ministry of Russia, Russian Federation; Chuchalin, A., Department of Pulmonology, N.I. Pirogov Russian State National Research Medical University, Healthcare Ministry of Russia, Russian Federation; Leshchenko, I., Department of Phthisiology, Pulmonology and Thoracic Surgery, Ural State Medical University, Healthcare Ministry of Russia, Ekaterinburg, Russian Federation; Ovcharenko, S., Internal Medicine Department No.1, I.M. Sechenov First Moscow State Medical University, Healthcare Ministry of Russia, Russian Federation; Shmelev, E., Department of Differential Diagnostics, Federal Central Research Institute of Tuberculosis, Moscow, Russian Federation; Miravitlles, M., Pneumology Department, University Hospital Vall d’Hebron, Ciber de Enfermedades Respiratorias (CIBERES), Barcelona, Spain</t>
  </si>
  <si>
    <t>Dove Medical Press Ltd.</t>
  </si>
  <si>
    <t>Int. J. COPD</t>
  </si>
  <si>
    <t>2-s2.0-85040784414</t>
  </si>
  <si>
    <t>Korolev V.N., Markov V.A., Nagornov S.A., Paryshev I.S.</t>
  </si>
  <si>
    <t>Quasi-Capillary Effect in a Fixed Aerated Granular Bed</t>
  </si>
  <si>
    <t>10.1007/s10891-018-1742-y</t>
  </si>
  <si>
    <t>Korolev, V.N., Ural Federal University named after the First President of Russia B. N. Yeltsin, 19 Mir Str., Ekaterinburg, Russian Federation; Markov, V.A., N. É. Bauman Moscow State Technical University, 5 2nd Baumanskaya Str., Moscow, Russian Federation; Nagornov, S.A., All-Russia Scientific-Research Institute of the Use of Machinery and Petroleum Products in Agriculture, 28 Novo-Rubezhnyi Lane, Tambov, Russian Federation; Paryshev, I.S., Ural Federal University named after the First President of Russia B. N. Yeltsin, 19 Mir Str., Ekaterinburg, Russian Federation</t>
  </si>
  <si>
    <t>2-s2.0-85042352484</t>
  </si>
  <si>
    <t>Ulomskiy E.N., Lyapustin D.N., Mukhin E.M., Voinkov E.K., Fedotov V.V., Savateev K.V., Eltsov O.S., Gorbunov E.B., Drokin R.A., Rusinov V.L., Chupakhin O.N.</t>
  </si>
  <si>
    <t>ANRORC process in 1-alkylazolo[5,1-c][1,2,4]triazin-4(1H)-ones</t>
  </si>
  <si>
    <t>10.1007/s10593-018-2231-0</t>
  </si>
  <si>
    <t>Ulomskiy, E.N., Ural Federal University named after the first President of Russia B. N. Yeltsin, 19 Mira St., Yekaterinburg, Russian Federation; Lyapustin, D.N., Ural Federal University named after the first President of Russia B. N. Yeltsin, 19 Mira St., Yekaterinburg, Russian Federation; Mukhin, E.M., Ural Federal University named after the first President of Russia B. N. Yeltsin, 19 Mira St., Yekaterinburg, Russian Federation; Voinkov, E.K., Ural Federal University named after the first President of Russia B. N. Yeltsin, 19 Mira St., Yekaterinburg, Russian Federation; Fedotov, V.V., Ural Federal University named after the first President of Russia B. N. Yeltsin, 19 Mira St., Yekaterinburg, Russian Federation; Savateev, K.V., Ural Federal University named after the first President of Russia B. N. Yeltsin, 19 Mira St., Yekaterinburg, Russian Federation; Eltsov, O.S., Ural Federal University named after the first President of Russia B. N. Yeltsin, 19 Mira St., Yekaterinburg, Russian Federation; Gorbunov, E.B., Institute of Organic Synthesis, Ural Branch of the Russian Academy of Sciences, 22 S. Kovalevskoi / 20 Akademicheskaya St., Yekaterinburg, Russian Federation; Drokin, R.A., Ural Federal University named after the first President of Russia B. N. Yeltsin, 19 Mira St., Yekaterinburg, Russian Federation; Rusinov, V.L., Ural Federal University named after the first President of Russia B. N. Yeltsin, 19 Mira St., Yekaterinburg, Russian Federation; Chupakhin, O.N., Institute of Organic Synthesis, Ural Branch of the Russian Academy of Sciences, 22 S. Kovalevskoi / 20 Akademicheskaya St., Yekaterinburg, Russian Federation</t>
  </si>
  <si>
    <t>2-s2.0-85042227525</t>
  </si>
  <si>
    <t>Manikandan D., Boukhvalov D.W., Amirthapandian S., Zhidkov I.S., Kukharenko A.I., Cholakh S.O., Kurmaev E.Z., Murugan R.</t>
  </si>
  <si>
    <t>An insight into the origin of room-temperature ferromagnetism in SnO2 and Mn-doped SnO2 quantum dots: An experimental and DFT approach</t>
  </si>
  <si>
    <t>10.1039/c7cp07182e</t>
  </si>
  <si>
    <t>Manikandan, D., Department of Physics, Pondicherry UniversityPuducherry, India; Boukhvalov, D.W., Department of Chemistry, Haiyang University, 17 Haengdang-dong, Seongdong-gu, Seoul, South Korea, Theoretical Physics and Applied Mathematics Department, Ural Federal University, Mira Street 19, Ekaterinburg, Russian Federation; Amirthapandian, S., Materials Physics Division, Indira Gandhi Center for Atomic Research, Kalpakkam, India; Zhidkov, I.S., Institute of Physics and Technology, Ural Federal University, Mira 9 str., Yekaterinburg, Russian Federation; Kukharenko, A.I., Institute of Physics and Technology, Ural Federal University, Mira 9 str., Yekaterinburg, Russian Federation; Cholakh, S.O., Institute of Physics and Technology, Ural Federal University, Mira 9 str., Yekaterinburg, Russian Federation; Kurmaev, E.Z., Institute of Physics and Technology, Ural Federal University, Mira 9 str., Yekaterinburg, Russian Federation, M.N. Mikheev Institute of Metal Physics, Ural Branch, Russian Academy of Sciences, S. Kovalevskoi 18 str., Yekaterinburg, Russian Federation; Murugan, R., Department of Physics, Pondicherry UniversityPuducherry, India</t>
  </si>
  <si>
    <t>2-s2.0-85042745240</t>
  </si>
  <si>
    <t>Optimal Distribution of Centrifuges over Stages in a Cascade for Separating Multicomponent Mixtures of Isotopes</t>
  </si>
  <si>
    <t>2-s2.0-85041573239</t>
  </si>
  <si>
    <t>Tsepelev V., Starodubtsev Y., Kai-Ming W., Tsepeleva N., Semenov B.</t>
  </si>
  <si>
    <t>Physical and mechanical properties of the amorphous and nanocrystalline alloys</t>
  </si>
  <si>
    <t>382 DDF</t>
  </si>
  <si>
    <t>10.4028/www.scientific.net/DDF.382.53</t>
  </si>
  <si>
    <t>Tsepelev, V., Boris Yeltzin Ural Federal University, 19 Mira str., Yekaterinburg, Russian Federation; Starodubtsev, Y., Boris Yeltzin Ural Federal University, 19 Mira str., Yekaterinburg, Russian Federation, Gammamet Research and Production Enterprise, 28 Kirov str., Yekaterinburg, Russian Federation; Kai-Ming, W., Wuhan University of Science and Technology, 947 Heping Avenue, Wuhan, Hubei, China; Tsepeleva, N., Boris Yeltzin Ural Federal University, 19 Mira str., Yekaterinburg, Russian Federation; Semenov, B., Boris Yeltzin Ural Federal University, 19 Mira str., Yekaterinburg, Russian Federation</t>
  </si>
  <si>
    <t>2-s2.0-85042499970</t>
  </si>
  <si>
    <t>Ulyankina A., Leontyev I., Maslova O., Allix M., Rakhmatullin A., Nevzorova N., Valeev R., Yalovega G., Smirnova N.</t>
  </si>
  <si>
    <t>Copper oxides for energy storage application: Novel pulse alternating current synthesis</t>
  </si>
  <si>
    <t>10.1016/j.mssp.2017.08.001</t>
  </si>
  <si>
    <t>Ulyankina, A., Platov South-Russian State Polytechnic University (NPI), Novocherkassk, Russian Federation; Leontyev, I., Southern Federal University, Rostov-on-Don, Russian Federation; Maslova, O., Southern Federal University, Rostov-on-Don, Russian Federation, Universidade Federal de Minas Gerais, Belo Horizonte, Brazil; Allix, M., CNRS, CEMHTI UPR3079, Univ. Orléans, Orléans, France; Rakhmatullin, A., CNRS, CEMHTI UPR3079, Univ. Orléans, Orléans, France; Nevzorova, N., Southern Federal University, Rostov-on-Don, Russian Federation; Valeev, R., Physicotechnical Institute of Ural Brunch of RAS, Izhevsk, Russian Federation; Yalovega, G., Southern Federal University, Rostov-on-Don, Russian Federation; Smirnova, N., Platov South-Russian State Polytechnic University (NPI), Novocherkassk, Russian Federation</t>
  </si>
  <si>
    <t>2-s2.0-85027152472</t>
  </si>
  <si>
    <t>Milder O., Tarasov D.</t>
  </si>
  <si>
    <t>Ink-Jet Printer’s Characterization by 3D Gradation Trajectories on an Equidistant Color Difference Basis</t>
  </si>
  <si>
    <t>10749 LNCS</t>
  </si>
  <si>
    <t>10.1007/978-3-319-75786-5_4</t>
  </si>
  <si>
    <t>Milder, O., Institute of Radio-Engineering and IT, Ural Federal University, Mira, 32, Ekaterinburg, Russian Federation; Tarasov, D., Institute of Radio-Engineering and IT, Ural Federal University, Mira, 32, Ekaterinburg, Russian Federation, Institute of Industrial Ecology UB RAS, Kovalevskoy, 20, Ekaterinburg, Russian Federation</t>
  </si>
  <si>
    <t>2-s2.0-85042481651</t>
  </si>
  <si>
    <t>Rossi L., Donaldson J.G., Meijer J.-M., Petukhov A.V., Kleckner D., Kantorovich S.S., Irvine W.T.M., Philipse A.P., Sacanna S.</t>
  </si>
  <si>
    <t>Rossi, L., Institute of Physics, University of Amsterdam, Amsterdam, Netherlands; Donaldson, J.G., Faculty of Physics, University of Vienna, Boltzmanngasse 5, Vienna, Austria; Meijer, J.-M., Van 'T Hoff Laboratory for Physical and Colloid Chemistry, Debye Institute for Nanomaterials Science, Utrecht University, Padualaan 8, Netherlands, Department of Physics, University of Konstanz, Konstanz, Germany; Petukhov, A.V., Van 'T Hoff Laboratory for Physical and Colloid Chemistry, Debye Institute for Nanomaterials Science, Utrecht University, Padualaan 8, Netherlands, Laboratory of Physical Chemistry, Eindhoven University of Technology, Eindhoven, Netherlands; Kleckner, D., James Franck Institute, Enrico Fermi Institute and Department of Physics, University of Chicago, Chicago, IL, United States, University of California, Merced, Merced, CA, United States; Kantorovich, S.S., Faculty of Physics, University of Vienna, Boltzmanngasse 5, Vienna, Austria, Ural Federal University, Lenin av. 51, Ekaterinburg, Russian Federation; Irvine, W.T.M., James Franck Institute, Enrico Fermi Institute and Department of Physics, University of Chicago, Chicago, IL, United States; Philipse, A.P., Van 'T Hoff Laboratory for Physical and Colloid Chemistry, Debye Institute for Nanomaterials Science, Utrecht University, Padualaan 8, Netherlands; Sacanna, S., Molecular Design Institute, Department of Chemistry, New York University, New York, NY, United States</t>
  </si>
  <si>
    <t>2-s2.0-85042162979</t>
  </si>
  <si>
    <t>Gudina S.V., Neverov V.N., Ilchenko E.V., Bogolubskii A.S., Harus G.I., Shelushinina N.G., Podgornykh S.M., Yakunin M.V., Mikhailov N.N., Dvoretsky S.A.</t>
  </si>
  <si>
    <t>Gudina, S.V., Mikheev Institute of Metal Physics, Ural Branch, Russian Academy of Sciences, Yekaterinburg, Russian Federation; Neverov, V.N., Mikheev Institute of Metal Physics, Ural Branch, Russian Academy of Sciences, Yekaterinburg, Russian Federation; Ilchenko, E.V., Mikheev Institute of Metal Physics, Ural Branch, Russian Academy of Sciences, Yekaterinburg, Russian Federation; Bogolubskii, A.S., Mikheev Institute of Metal Physics, Ural Branch, Russian Academy of Sciences, Yekaterinburg, Russian Federation; Harus, G.I., Mikheev Institute of Metal Physics, Ural Branch, Russian Academy of Sciences, Yekaterinburg, Russian Federation; Shelushinina, N.G., Mikheev Institute of Metal Physics, Ural Branch, Russian Academy of Sciences, Yekaterinburg, Russian Federation; Podgornykh, S.M., Mikheev Institute of Metal Physics, Ural Branch, Russian Academy of Sciences, Yekaterinburg, Russian Federation, Yeltsin Ural Federal University, Yekaterinburg, Russian Federation; Yakunin, M.V., Mikheev Institute of Metal Physics, Ural Branch, Russian Academy of Sciences, Yekaterinburg, Russian Federation, Yeltsin Ural Federal University, Yekaterinburg, Russian Federation; Mikhailov, N.N., Rzhanov Institute of Semiconductor Physics, Siberian Branch, Russian Academy of Sciences, Novosibirsk, Russian Federation, Novosibirsk State University, Novosibirsk, Russian Federation; Dvoretsky, S.A., Rzhanov Institute of Semiconductor Physics, Siberian Branch, Russian Academy of Sciences, Novosibirsk, Russian Federation, National Research Tomsk State University, Tomsk, Russian Federation</t>
  </si>
  <si>
    <t>2-s2.0-85042074461</t>
  </si>
  <si>
    <t>Cortese F., Klokov D., Osipov A., Stefaniak J., Moskalev A., Schastnaya J., Cantor C., Aliper A., Mamoshina P., Ushakov I., Sapetsky A., Vanhaelen Q., Alchinova I., Karganov M., Kovalchuk O., Wilkins R., Shtemberg A., Moreels M., Baatout S., Izumchenko E., de Magalhães J.P., Artemov A.V., Costes S.V., Beheshti A., Mao X.W., Pecaut M.J., Kaminskiy D., Ozerov I.V., Scheibye-Knudsen M., Zhavoronkov A.</t>
  </si>
  <si>
    <t>Vive la radiorésistance!: Converging research in radiobiology and biogerontology to enhance human radioresistance for deep space exploration and colonization</t>
  </si>
  <si>
    <t>10.18632/oncotarget.24461</t>
  </si>
  <si>
    <t>Cortese, F., Biogerontology Research Foundation, London, United Kingdom, Department of Biomedical and Molecular Sciences, Queen's University School of Medicine, Queen's University, Kingston, ON, Canada; Klokov, D., Canadian Nuclear Laboratories, Chalk River, ON, Canada, Department of Biochemistry, Microbiology and Immunology, University of Ottawa, Ottawa, ON, Canada; Osipov, A., Insilico Medicine Inc., Emerging Technology Centers, Johns Hopkins University, Baltimore, MD, United States, State Research Center, Burnasyan Federal Medical Biophysical Center of Federal Medical Biological Agency, Moscow, Russian Federation, Moscow Institute of Physics and Technology, Dolgoprudny, Russian Federation; Stefaniak, J., Biogerontology Research Foundation, London, United Kingdom, Nuffield Department of Medicine, Target Discovery Institute, University of Oxford, Oxford, United Kingdom; Moskalev, A., Moscow Institute of Physics and Technology, Dolgoprudny, Russian Federation, Laboratory of Molecular Radiobiology and Gerontology, Institute of Biology of Komi Science Center of Ural Branch of Russian Academy of Sciences, Syktyvkar, Russian Federation, Engelhardt Institute of Molecular Biology of Russian Academy of Sciences, Moscow, Russian Federation; Schastnaya, J., Insilico Medicine Inc., Emerging Technology Centers, Johns Hopkins University, Baltimore, MD, United States; Cantor, C., Boston University, Department of Biomedical Engineering, Boston, MA, United States; Aliper, A., Insilico Medicine Inc., Emerging Technology Centers, Johns Hopkins University, Baltimore, MD, United States, Laboratory of Bioinformatics, D. Rogachev Federal Medical Research Center of Pediatric Hematology, Oncology and Immunology, Moscow, Russian Federation; Mamoshina, P., Insilico Medicine Inc., Emerging Technology Centers, Johns Hopkins University, Baltimore, MD, United States, Computer Science Department, University of Oxford, Oxford, United Kingdom; Ushakov, I., State Research Center, Burnasyan Federal Medical Biophysical Center of Federal Medical Biological Agency, Moscow, Russian Federation; Sapetsky, A., State Research Center, Burnasyan Federal Medical Biophysical Center of Federal Medical Biological Agency, Moscow, Russian Federation; Vanhaelen, Q., Insilico Medicine Inc., Emerging Technology Centers, Johns Hopkins University, Baltimore, MD, United States; Alchinova, I., Laboratory of Physicochemical and Ecological Pathophysiology, Institute of General Pathology and Pathophysiology, Moscow, Russian Federation, Research Institute for Space Medicine, Federal Medical Biological Agency, Moscow, Russian Federation; Karganov, M., Laboratory of Physicochemical and Ecological Pathophysiology, Institute of General Pathology and Pathophysiology, Moscow, Russian Federation; Kovalchuk, O., Canada Cancer and Aging Research Laboratories Ltd., Lethbridge, AB, Canada, University of Lethbridge, Lethbridge, AB, Canada; Wilkins, R., Environmental and Radiation and Health Sciences Directorate, Health Canada, Ottawa, ON, Canada; Shtemberg, A., Laboratory of Extreme Physiology, Institute of Medical and Biological Problems RAS, Moscow, Russian Federation; Moreels, M., Radiobiology Unit, Interdisciplinary Biosciences, Institute for Environment, Health and Safety, Belgian Nuclear Research Centre, (SCK, CEN), Mol, Belgium; Baatout, S., Radiobiology Unit, Interdisciplinary Biosciences, Institute for Environment, Health and Safety, Belgian Nuclear Research Centre, (SCK, CEN), Mol, Belgium, Department of Molecular Biotechnology, Ghent University, Ghent, Belgium; Izumchenko, E., Insilico Medicine Inc., Emerging Technology Centers, Johns Hopkins University, Baltimore, MD, United States, The Johns Hopkins University, School of Medicine, Department of Otolaryngology, Head and Neck Cancer Research, Baltimore, MD, United States; de Magalhães, J.P., Biogerontology Research Foundation, London, United Kingdom, Integrative Genomics of Ageing Group, Institute of Ageing and Chronic Disease, University of Liverpool, Liverpool, United Kingdom; Artemov, A.V., Insilico Medicine Inc., Emerging Technology Centers, Johns Hopkins University, Baltimore, MD, United States; Costes, S.V., NASA Ames Research Center, Moffett Field, CA, United States; Beheshti, A., Wyle Laboratories, Space Biosciences Division, NASA Ames Research Center, Mountain View, CA, United States, Division of Hematology/Oncology, Molecular Oncology Research Institute, Tufts Medical Center, Boston, MA, United States; Mao, X.W., Department of Basic Sciences, Division of Biomedical Engineering Sciences (BMES), Loma Linda University, Loma Linda, CA, United States; Pecaut, M.J., Department of Basic Sciences, Division of Biomedical Engineering Sciences (BMES), Loma Linda University, Loma Linda, CA, United States; Kaminskiy, D., Biogerontology Research Foundation, London, United Kingdom, Deep Knowledge Life Sciences, London, United Kingdom; Ozerov, I.V., Insilico Medicine Inc., Emerging Technology Centers, Johns Hopkins University, Baltimore, MD, United States, State Research Center, Burnasyan Federal Medical Biophysical Center of Federal Medical Biological Agency, Moscow, Russian Federation; Scheibye-Knudsen, M., Center for Healthy Aging, University of Copenhagen, Copenhagen, Denmark; Zhavoronkov, A., Biogerontology Research Foundation, London, United Kingdom, Insilico Medicine Inc., Emerging Technology Centers, Johns Hopkins University, Baltimore, MD, United States</t>
  </si>
  <si>
    <t>2-s2.0-85042923493</t>
  </si>
  <si>
    <t>Belyaeva Z.V., Berestova S.A., Mityushov E.A.</t>
  </si>
  <si>
    <t>Tangent developable surfaces elements in thin-walled structures</t>
  </si>
  <si>
    <t>8th International Conference on Textile Composites and Inflatable Structures - STRUCTURAL MEMBRANES 2017</t>
  </si>
  <si>
    <t>Belyaeva, Z.V., Ural Federal University named after the first President of Russia, B. N. Yeltsin, Yekaterinburg, South Korea; Berestova, S.A., Ural Federal University named after the first President of Russia, B. N. Yeltsin, Yekaterinburg, South Korea; Mityushov, E.A., Ural Federal University named after the first President of Russia, B. N. Yeltsin, Yekaterinburg, South Korea</t>
  </si>
  <si>
    <t>International Center for Numerical Methods in Engineering</t>
  </si>
  <si>
    <t>Int. Conf. Text. Compos. Inflatable Struct. - STRUCTURAL MEMBRANES</t>
  </si>
  <si>
    <t>2-s2.0-85040796536</t>
  </si>
  <si>
    <t>Vasilyeva V.S., Druzhinina L.A., Lapshina L.M., Osipova L.B., Reznikova E.V.</t>
  </si>
  <si>
    <t>Tutoring in a family raising an infant with special health needs</t>
  </si>
  <si>
    <t>Vasilyeva, V.S., Federal State-Financed Educational Institution of Higher Education, South-Ural State Humanitarian Pedagogical University, Lenin Avenue, 69, Chelyabinsk, Russian Federation; Druzhinina, L.A., Federal State-Financed Educational Institution of Higher Education, South-Ural State Humanitarian Pedagogical University, Lenin Avenue, 69, Chelyabinsk, Russian Federation; Lapshina, L.M., Federal State-Financed Educational Institution of Higher Education, South-Ural State Humanitarian Pedagogical University, Lenin Avenue, 69, Chelyabinsk, Russian Federation; Osipova, L.B., Federal State-Financed Educational Institution of Higher Education, South-Ural State Humanitarian Pedagogical University, Lenin Avenue, 69, Chelyabinsk, Russian Federation; Reznikova, E.V., Federal State-Financed Educational Institution of Higher Education, South-Ural State Humanitarian Pedagogical University, Lenin Avenue, 69, Chelyabinsk, Russian Federation</t>
  </si>
  <si>
    <t>2-s2.0-85040541038</t>
  </si>
  <si>
    <t>Structural and vibrational properties of crystals with a rare-earth sublattice: Ab initio calculations</t>
  </si>
  <si>
    <t>271 SSP</t>
  </si>
  <si>
    <t>10.4028/www.scientific.net/SSP.271.85</t>
  </si>
  <si>
    <t>Petrov, V.P., Ural Federal University, 19 Mira street, Ekaterinburg, Russian Federation; Chernyshev, V.A., Ural Federal University, 19 Mira street, Ekaterinburg, Russian Federation; Nikiforov, A.E., Ural Federal University, 19 Mira street, Ekaterinburg, Russian Federation</t>
  </si>
  <si>
    <t>2-s2.0-85042492017</t>
  </si>
  <si>
    <t>Glazunov Y.V., Glazunova L.A.</t>
  </si>
  <si>
    <t>Changes of sexstructure of population of ixodid ticks under the action of abiotic factors</t>
  </si>
  <si>
    <t>Glazunov, Y.V., Federal State Budgetary Educational, Institution of Higher Education Northern Trans- Ural State Agricultural University, Republiki Str., 7, Tyumen, Russian Federation, ASRIVEA – Branch of Tyumen Scientific Centre SB RAS, Malygina street, 86, Tyumen, Russian Federation; Glazunova, L.A., Federal State Budgetary Educational, Institution of Higher Education Northern Trans- Ural State Agricultural University, Republiki Str., 7, Tyumen, Russian Federation, ASRIVEA – Branch of Tyumen Scientific Centre SB RAS, Malygina street, 86, Tyumen, Russian Federation</t>
  </si>
  <si>
    <t>Pharmainfo Publications</t>
  </si>
  <si>
    <t>J. Pharm. Sci. Res.</t>
  </si>
  <si>
    <t>2-s2.0-85041111609</t>
  </si>
  <si>
    <t>Tsepelev V., Starodubtsev Y., Kai-Ming W., Tsepeleva N., Taushkanova A.</t>
  </si>
  <si>
    <t>Magnetic and mechanical properties of the amorphous alloys</t>
  </si>
  <si>
    <t>10.4028/www.scientific.net/DDF.382.58</t>
  </si>
  <si>
    <t>Tsepelev, V., Boris Yeltzin Ural Federal University, 19 Mira str., Yekaterinburg, Russian Federation; Starodubtsev, Y., Boris Yeltzin Ural Federal University, 19 Mira str., Yekaterinburg, Russian Federation, Gammamet Research and Production Enterprise, 28 Kirov str., Yekaterinburg, Russian Federation; Kai-Ming, W., Wuhan University of Science and Technology, 947 Heping Avenue, Wuhan, Hubei, China; Tsepeleva, N., Boris Yeltzin Ural Federal University, 19 Mira str., Yekaterinburg, Russian Federation; Taushkanova, A., Boris Yeltzin Ural Federal University, 19 Mira str., Yekaterinburg, Russian Federation</t>
  </si>
  <si>
    <t>2-s2.0-85042502642</t>
  </si>
  <si>
    <t>Novikova G.P., Tagiltseva N.G., Ignatova V.A., Vakhrusheva L.N., Faleeva L.V., Litvinov A.V.</t>
  </si>
  <si>
    <t>Didactic frame compression principle in students training content</t>
  </si>
  <si>
    <t>Novikova, G.P., The Center for Research on Innovative Activities in Education, Institute of Strategy for the Development of Education of Russian Academy of Education, Moscow, Russian Federation; Tagiltseva, N.G., Department of Music Education, Ural State Pedagogical University, Yekaterinburg, Russian Federation; Ignatova, V.A., Department of Physical Processes and Systems Simulation, Tyumen Federal University, Tyumen, Russian Federation; Vakhrusheva, L.N., Department of Pedagogics and Technology of Preschool and Primary Education, Vyatka State University, Kirov, Russian Federation; Faleeva, L.V., Department of Public Administration and Municipal Management, Vyatka State University, Kirov, Russian Federation; Litvinov, A.V., Department of Foreign Languages, Peoples' Friendship University of Russia (RUDN University), Moscow, Russian Federation</t>
  </si>
  <si>
    <t>2-s2.0-85041675089</t>
  </si>
  <si>
    <t>Britvina I., Mogilchak E.</t>
  </si>
  <si>
    <t>The typology of citizens of a Russian megapolis according to their attitudes to migrants of different ethnicities</t>
  </si>
  <si>
    <t>Mir Rossii</t>
  </si>
  <si>
    <t>10.17323/1811-038X-2018-27-1-114-134</t>
  </si>
  <si>
    <t>Britvina, I., Department of Integrated Marketing Communications and Branding, Ural Federal University named after the first President of Russia B. N. Yeltsin, 19, Mira St., Yekaterinburg, Russian Federation; Mogilchak, E., Candidate of Sciences in Philosophy, Associate Professor. Ural Federal University named after the first President of Russia B. N. Yeltsin, 19, Mira St., Yekaterinburg, Russian Federation</t>
  </si>
  <si>
    <t>1811038X</t>
  </si>
  <si>
    <t>Mir Ross.</t>
  </si>
  <si>
    <t>2-s2.0-85042607803</t>
  </si>
  <si>
    <t>Miranda-López V., Tchernykh A., Cortés-Mendoza J.M., Babenko M., Radchenko G., Nesmachnow S., Du Z.</t>
  </si>
  <si>
    <t>Experimental analysis of secret sharing schemes for cloud storage based on rns</t>
  </si>
  <si>
    <t>10.1007/978-3-319-73353-1_26</t>
  </si>
  <si>
    <t>Miranda-López, V., CICESE Research Center, Ensenada, BC, Mexico; Tchernykh, A., CICESE Research Center, Ensenada, BC, Mexico; Cortés-Mendoza, J.M., CICESE Research Center, Ensenada, BC, Mexico; Babenko, M., North-Caucasus Federal University, Stavropol, Russian Federation; Radchenko, G., South Ural State University, Chelyabinsk, Russian Federation; Nesmachnow, S., Universidad de la República, Montevideo, Uruguay; Du, Z., Tsinghua University, Beijing, China</t>
  </si>
  <si>
    <t>2-s2.0-85040234456</t>
  </si>
  <si>
    <t>Koksharov V.A., Agarkov G.A.</t>
  </si>
  <si>
    <t>International scientific migration: Progress or a threat to Russia's scientific and technological security</t>
  </si>
  <si>
    <t>10.17059/2018-1-19</t>
  </si>
  <si>
    <t>Koksharov, V.A., Ural Federal University, 19, Mira St., Ekaterinburg, Russian Federation; Agarkov, G.A., Research Laboratory of University Development Problems, Ural Federal University, 19, Mira St., Ekaterinburg, Russian Federation</t>
  </si>
  <si>
    <t>2-s2.0-85043290660</t>
  </si>
  <si>
    <t>Gradation Surfaces as a Method for Multi-color Ink-Jet Printers Color Specifications Management</t>
  </si>
  <si>
    <t>10.1007/978-3-319-75786-5_5</t>
  </si>
  <si>
    <t>2-s2.0-85042506666</t>
  </si>
  <si>
    <t>Chebotareva G.S.</t>
  </si>
  <si>
    <t>Methods for the evaluation of the competitiveness of energy companies</t>
  </si>
  <si>
    <t>10.17059/2018-1-15</t>
  </si>
  <si>
    <t>Chebotareva, G.S., Department of Systems for Energy Industry and Industrial Enterprise Management, Ural Federal University, 19, Mira St., Ekaterinburg, Russian Federation</t>
  </si>
  <si>
    <t>2-s2.0-85043273583</t>
  </si>
  <si>
    <t>Kudinov A., Antimirov Y., Tyshchenko I., Popova M., Cherepanov A.</t>
  </si>
  <si>
    <t>The Implementation of the Parallel Scrambler Scheme for the IEEE 802.11 Standard</t>
  </si>
  <si>
    <t>10.24425/118151</t>
  </si>
  <si>
    <t>Kudinov, A., Ural Federal University, first president of Russia Boris Yeltsin, Yekaterinburg, Russian Federation; Antimirov, Y., Ural Federal University, first president of Russia Boris Yeltsin, Yekaterinburg, Russian Federation; Tyshchenko, I., Ural Federal University, first president of Russia Boris Yeltsin, Yekaterinburg, Russian Federation; Popova, M., Ural Federal University, first president of Russia Boris Yeltsin, Yekaterinburg, Russian Federation; Cherepanov, A., Ural Federal University, first president of Russia Boris Yeltsin, Yekaterinburg, Russian Federation</t>
  </si>
  <si>
    <t>2-s2.0-85042106447</t>
  </si>
  <si>
    <t>Kögel A., Sánchez P.A., Maretzki R., Dumont T., Pyanzina E.S., Kantorovich S.S., Richter R.</t>
  </si>
  <si>
    <t>Coarsening dynamics of ferromagnetic granular networks - Experimental results and simulations</t>
  </si>
  <si>
    <t>Kögel, A., Experimentalphysik 5, University of Bayreuth, Bayreuth, Germany; Sánchez, P.A., University of Vienna, Sensengasse 8, Vienna, Austria; Maretzki, R., Experimentalphysik 5, University of Bayreuth, Bayreuth, Germany; Dumont, T., Experimentalphysik 5, University of Bayreuth, Bayreuth, Germany; Pyanzina, E.S., Ural Federal University, Lenin av. 51, Ekaterinburg, Russian Federation; Kantorovich, S.S., University of Vienna, Sensengasse 8, Vienna, Austria, Ural Federal University, Lenin av. 51, Ekaterinburg, Russian Federation; Richter, R., Experimentalphysik 5, University of Bayreuth, Bayreuth, Germany</t>
  </si>
  <si>
    <t>2-s2.0-85041918940</t>
  </si>
  <si>
    <t>Vlasov E., Chezganov D., Chuvakova M., Shur V.Y.</t>
  </si>
  <si>
    <t>Vlasov, E., School of Natural Sciences and Mathematics, Ural Federal University, Ekaterinburg, Russian Federation; Chezganov, D., School of Natural Sciences and Mathematics, Ural Federal University, Ekaterinburg, Russian Federation, Labfer Ltd., Ekaterinburg, Russian Federation; Chuvakova, M., School of Natural Sciences and Mathematics, Ural Federal University, Ekaterinburg, Russian Federation; Shur, V.Y., School of Natural Sciences and Mathematics, Ural Federal University, Ekaterinburg, Russian Federation, Labfer Ltd., Ekaterinburg, Russian Federation</t>
  </si>
  <si>
    <t>2-s2.0-85042163292</t>
  </si>
  <si>
    <t>Chlenova A.A., Moiseev A.A., Derevyanko M.S., Semirov A.V., Lepalovskij V.N., Kurlyandskaya G.V.</t>
  </si>
  <si>
    <t>Peculiarities of the Giant Magnetoimpedance in Permalloy-Based Film Structures in the Important Temperature Range for Practical Applications</t>
  </si>
  <si>
    <t>10.1134/S1063784218010085</t>
  </si>
  <si>
    <t>Chlenova, A.A., Ural Federal University, Yekaterinburg, Russian Federation; Moiseev, A.A., Irkutsk State University, Irkutsk, Russian Federation; Derevyanko, M.S., Irkutsk State University, Irkutsk, Russian Federation; Semirov, A.V., Irkutsk State University, Irkutsk, Russian Federation; Lepalovskij, V.N., Ural Federal University, Yekaterinburg, Russian Federation; Kurlyandskaya, G.V., Ural Federal University, Yekaterinburg, Russian Federation</t>
  </si>
  <si>
    <t>2-s2.0-85042874450</t>
  </si>
  <si>
    <t>Zhu Y.J., Huo J.Q., Fan Z.J., Wu Q.F., Li X., Zhou S., Xiong L.X., Kalinina T., Glukhareva T.</t>
  </si>
  <si>
    <t>Efficient construction of bioactive: Trans-5A5B6C spirolactones via bicyclo[4.3.0] α-hydroxy ketones</t>
  </si>
  <si>
    <t>Zhu, Y.J., State Key Laboratory of Elemento-Organic Chemistry, College of Chemistry, Nankai University, Tianjin, China; Huo, J.Q., College of Plant Protection, Agricultural University of Hebei, Baoding, China; Fan, Z.J., State Key Laboratory of Elemento-Organic Chemistry, College of Chemistry, Nankai University, Tianjin, China, Collaborative Innovation Center of Chemical Science and Engineering (Tianjin), Nankai University, Tianjin, China; Wu, Q.F., State Key Laboratory of Elemento-Organic Chemistry, College of Chemistry, Nankai University, Tianjin, China; Li, X., State Key Laboratory of Elemento-Organic Chemistry, College of Chemistry, Nankai University, Tianjin, China; Zhou, S., State Key Laboratory of Elemento-Organic Chemistry, College of Chemistry, Nankai University, Tianjin, China; Xiong, L.X., State Key Laboratory of Elemento-Organic Chemistry, College of Chemistry, Nankai University, Tianjin, China; Kalinina, T., Ural Federal University Named after the First President of Russia B. N. Yeltsin, 19 Mira Str., Ekaterinburg, Russian Federation; Glukhareva, T., Ural Federal University Named after the First President of Russia B. N. Yeltsin, 19 Mira Str., Ekaterinburg, Russian Federation</t>
  </si>
  <si>
    <t>2-s2.0-85042085909</t>
  </si>
  <si>
    <t>Podzolkova N.M., Koloda Y.A., Korennaya V.V., Aksenenko V.A., Bakirova N.E., Vorontsova A.V., Enkova E.V., Karakhalis L.Y., Katkova N.Y., Minkina G.N., Misharina E.V., Olina A.A., Sotnikova L.S., Spiridonova N.V., Tkachenko L.V., Khachaturyan A.R.</t>
  </si>
  <si>
    <t>Evaluation of the efficacy and safety of a contraceptive containing ethinylestradiol in combination with chlormadinone acetate</t>
  </si>
  <si>
    <t>10.18565/aig.2018.1.83-90</t>
  </si>
  <si>
    <t>Podzolkova, N.M., Department of Obstetrics and Gynecology, Russian Medical Academy of Continuing Professional Education, Ministry of Health of Russia, Barrikadnaya str. 2/1, Moscow, Russian Federation; Koloda, Y.A., Department of Obstetrics and Gynecology, Russian Medical Academy of Continuing Professional Education, Ministry of Health of Russia, Barrikadnaya str. 2/1, Moscow, Russian Federation; Korennaya, V.V., Department of Obstetrics and Gynecology, Russian Medical Academy of Continuing Professional Education, Ministry of Health of Russia, Barrikadnaya str. 2/1, Moscow, Russian Federation; Aksenenko, V.A., Ministry of health of the Stavropol territory, Department of Obstetrics and Gynecology, Stavropol State Medical University, Mira str. 310, Stavropol, Russian Federation; Bakirova, N.E., Department of Surgery, Kazan (Volga) Federal University, Daurskaya str. 12, Kazan, Russian Federation, Department of gynecology, KORL LLC, Daurskaya str. 12, Kazan, Russian Federation; Vorontsova, A.V., Department of Obstetrics and Gynecology, Ural State Medical University, Ministry of Health of Russia, Repina str. 1, Yekaterinburg, Russian Federation; Enkova, E.V., Obstetrics and Gynecology Department, Institute of Additional Postgraduate Education, N.N. Burdenko Voronezh State Medical University, Studencheskaya str. 10, Voronezh, Russian Federation; Karakhalis, L.Y., Department of Obstetrics, Gynecology, and Perinatology, Faculty of Postgraduate Education, Kuban State Medical University, Ministry of Health of Russia, Sedina str., 4, Krasnodar, Russian Federation; Katkova, N.Y., Department of Obstetrics and Gynecology, Postgraduate Education Faculty, Nizhny Novgorod State Medical Academy, Mininand Pozharsky sq. 10/1, Nizhny Novgorod, Russian Federation; Minkina, G.N., Department of Obstetrics and Gynecology, A.I. Evdokimov Moscow State University of Medicine and Dentistry, Ministry of Health of Russia, Delegatskaya str. 20/1, Moscow, Russian Federation; Misharina, E.V., Department of Endocrinology, D.O. Ott Research Institute of Obstetrics, Gynecology, and Reproductology, Mendeleevskaya line 3, Saint Petersburg, Russian Federation; Olina, A.A., Department of obstetrics and gynecology, Academician E.A. Vagner Perm State Medical University, Ministry of Health of Russia, Petropavlovskaya str. 26, Perm, Russian Federation; Sotnikova, L.S., Siberian State Medical University, Ministry of Health of Russia, Moscovsky trakt 2, Tomsk, Russian Federation; Spiridonova, N.V., Department of Obstetrics and Gynecology Obstetrics, Institution of Postgraduate Studies, Samara State Medical University Samara, Chapayevskaya str. 8, Samara, Russian Federation; Tkachenko, L.V., Department of obstetrics and gynecology, Faculty of advanced training of doctors, mVolgograd State Medical University, Pavshikh Bortsov Sq. 1, Volgograd, Russian Federation; Khachaturyan, A.R., Department of Obstetrics, Gynecology and Reproductology, Saint Petersburg State University, University embankment, 7-9, St-Petersburg, Russian Federation</t>
  </si>
  <si>
    <t>2-s2.0-85041795644</t>
  </si>
  <si>
    <t>Kalkabay G., Kozlovskiy A.L., Ibragimova M.A., Shlimas D.I., Zdorovets M.V., Borgekov D.B., Tikhonov A.V.</t>
  </si>
  <si>
    <t>Study of the Reactivity of Ni Nanotubes in Media with Different рН</t>
  </si>
  <si>
    <t>10.1134/S1063774518010091</t>
  </si>
  <si>
    <t>Kalkabay, G., School of Engineering, Nazarbaev University, Astana, Kazakhstan; Kozlovskiy, A.L., Institute of Nuclear Physics, Almaty, Kazakhstan; Ibragimova, M.A., Institute of Nuclear Physics, Almaty, Kazakhstan; Shlimas, D.I., Institute of Nuclear Physics, Almaty, Kazakhstan; Zdorovets, M.V., Ural Federal University, Yekaterinburg, Russian Federation, National Research Nuclear University MEPhI, Moscow, Russian Federation; Borgekov, D.B., Ural Federal University, Yekaterinburg, Russian Federation, National Research Nuclear University MEPhI, Moscow, Russian Federation; Tikhonov, A.V., School of Science and Technology, Nazarbaev University, Astana, Kazakhstan</t>
  </si>
  <si>
    <t>2-s2.0-85042708497</t>
  </si>
  <si>
    <t>Prishchenko D.A., Zenkov E.V., Mazurenko V.V., Fakhrullin R.F., Lvov Y.M., Mazurenko V.G.</t>
  </si>
  <si>
    <t>Molecular dynamics of the halloysite nanotubes</t>
  </si>
  <si>
    <t>10.1039/c7cp06575b</t>
  </si>
  <si>
    <t>Prishchenko, D.A., Theoretical Physics and Applied Mathematics Department, Ural Federal University, Mira Str. 19, Ekaterinburg, Russian Federation; Zenkov, E.V., Theoretical Physics and Applied Mathematics Department, Ural Federal University, Mira Str. 19, Ekaterinburg, Russian Federation; Mazurenko, V.V., Theoretical Physics and Applied Mathematics Department, Ural Federal University, Mira Str. 19, Ekaterinburg, Russian Federation; Fakhrullin, R.F., Institute of Fundamental Medicine and Biology, Kazan Federal University, Kazan Tatarstan, Russian Federation; Lvov, Y.M., Theoretical Physics and Applied Mathematics Department, Ural Federal University, Mira Str. 19, Ekaterinburg, Russian Federation, Institute for Micromanufacturing, Louisiana Tech University, Ruston, LA, United States; Mazurenko, V.G., Theoretical Physics and Applied Mathematics Department, Ural Federal University, Mira Str. 19, Ekaterinburg, Russian Federation</t>
  </si>
  <si>
    <t>2-s2.0-85042593427</t>
  </si>
  <si>
    <t>Tukhtarova E.Kh., Kuzmin A.I., Neklyudova N.P.</t>
  </si>
  <si>
    <t>Sociocultural Factors of survival of males and females in economically active age: A regional analysis</t>
  </si>
  <si>
    <t>10.17059/2018-1-9</t>
  </si>
  <si>
    <t>Tukhtarova, E.Kh., Isntitute of Economics of the Ural Branch of RAS, 29, Moskovskaya St., Ekaterinburg, Russian Federation; Kuzmin, A.I., Institute of Public Administration and Entrepreneurship, Ural Federal University, 29, Moskovskaya St., Ekaterinburg, Russian Federation; Neklyudova, N.P., Isntitute of Economics of the Ural Branch of RAS, 29, Moskovskaya St., Ekaterinburg, Russian Federation</t>
  </si>
  <si>
    <t>2-s2.0-85043248522</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</si>
</sst>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49"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savedrecs"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copus" connectionId="6"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savedrecs" connectionId="5"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scopus" connectionId="7"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election activeCell="A36" sqref="A36"/>
    </sheetView>
  </sheetViews>
  <sheetFormatPr defaultRowHeight="15" x14ac:dyDescent="0.25"/>
  <cols>
    <col min="1" max="1" width="14.85546875" customWidth="1"/>
    <col min="2" max="2" width="24.5703125" customWidth="1"/>
    <col min="3" max="3" width="12.140625" customWidth="1"/>
    <col min="4" max="4" width="23.7109375" customWidth="1"/>
    <col min="5" max="5" width="4" bestFit="1" customWidth="1"/>
    <col min="6" max="6" width="3.140625" bestFit="1" customWidth="1"/>
    <col min="7" max="7" width="3" bestFit="1" customWidth="1"/>
    <col min="8" max="8" width="3.28515625" bestFit="1" customWidth="1"/>
    <col min="9" max="9" width="3.28515625" customWidth="1"/>
    <col min="10" max="10" width="30.7109375" customWidth="1"/>
    <col min="11" max="12" width="9.85546875" bestFit="1" customWidth="1"/>
    <col min="13" max="13" width="12.7109375" customWidth="1"/>
    <col min="14" max="14" width="24.28515625" customWidth="1"/>
    <col min="15" max="15" width="9.28515625" customWidth="1"/>
    <col min="16" max="16" width="5" bestFit="1" customWidth="1"/>
    <col min="17" max="17" width="6" bestFit="1" customWidth="1"/>
    <col min="18" max="18" width="7.42578125" customWidth="1"/>
    <col min="19" max="19" width="3.5703125" bestFit="1" customWidth="1"/>
    <col min="20" max="20" width="3.28515625" bestFit="1" customWidth="1"/>
    <col min="21" max="21" width="2.5703125" bestFit="1" customWidth="1"/>
    <col min="22" max="22" width="4" customWidth="1"/>
    <col min="23" max="24" width="6.28515625" customWidth="1"/>
    <col min="25" max="25" width="14.140625" bestFit="1" customWidth="1"/>
    <col min="26" max="26" width="35.5703125" customWidth="1"/>
    <col min="27" max="27" width="21.140625" bestFit="1" customWidth="1"/>
  </cols>
  <sheetData>
    <row r="1" spans="1:28" x14ac:dyDescent="0.25">
      <c r="A1" t="s">
        <v>0</v>
      </c>
      <c r="B1" t="s">
        <v>1</v>
      </c>
      <c r="C1" t="s">
        <v>2</v>
      </c>
      <c r="D1" t="s">
        <v>4</v>
      </c>
      <c r="E1" t="s">
        <v>5</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row>
    <row r="2" spans="1:28" x14ac:dyDescent="0.25">
      <c r="A2" t="s">
        <v>49</v>
      </c>
      <c r="B2" t="s">
        <v>50</v>
      </c>
      <c r="C2" t="s">
        <v>51</v>
      </c>
      <c r="D2" t="s">
        <v>52</v>
      </c>
      <c r="E2">
        <v>13</v>
      </c>
      <c r="F2">
        <v>0</v>
      </c>
      <c r="G2">
        <v>0</v>
      </c>
      <c r="H2">
        <v>0</v>
      </c>
      <c r="I2">
        <v>0</v>
      </c>
      <c r="J2" t="s">
        <v>34</v>
      </c>
      <c r="K2" t="s">
        <v>53</v>
      </c>
      <c r="L2" t="s">
        <v>54</v>
      </c>
      <c r="N2" t="s">
        <v>55</v>
      </c>
      <c r="O2" t="s">
        <v>35</v>
      </c>
      <c r="P2">
        <v>2017</v>
      </c>
      <c r="Q2">
        <v>53</v>
      </c>
      <c r="R2">
        <v>12</v>
      </c>
      <c r="W2">
        <v>830</v>
      </c>
      <c r="X2">
        <v>838</v>
      </c>
      <c r="Z2" t="s">
        <v>56</v>
      </c>
      <c r="AA2" t="s">
        <v>57</v>
      </c>
      <c r="AB2" t="e">
        <f>COUNTIF(#REF!,B2)</f>
        <v>#REF!</v>
      </c>
    </row>
    <row r="3" spans="1:28" x14ac:dyDescent="0.25">
      <c r="A3" t="s">
        <v>107</v>
      </c>
      <c r="B3" t="s">
        <v>108</v>
      </c>
      <c r="C3" t="s">
        <v>102</v>
      </c>
      <c r="D3" t="s">
        <v>109</v>
      </c>
      <c r="E3">
        <v>24</v>
      </c>
      <c r="F3">
        <v>0</v>
      </c>
      <c r="G3">
        <v>0</v>
      </c>
      <c r="H3">
        <v>2</v>
      </c>
      <c r="I3">
        <v>2</v>
      </c>
      <c r="J3" t="s">
        <v>31</v>
      </c>
      <c r="K3" t="s">
        <v>103</v>
      </c>
      <c r="L3" t="s">
        <v>104</v>
      </c>
      <c r="N3" t="s">
        <v>105</v>
      </c>
      <c r="O3" t="s">
        <v>35</v>
      </c>
      <c r="P3">
        <v>2017</v>
      </c>
      <c r="Q3">
        <v>53</v>
      </c>
      <c r="R3">
        <v>12</v>
      </c>
      <c r="W3">
        <v>1315</v>
      </c>
      <c r="X3">
        <v>1323</v>
      </c>
      <c r="Z3" t="s">
        <v>110</v>
      </c>
      <c r="AA3" t="s">
        <v>111</v>
      </c>
      <c r="AB3" t="e">
        <f>COUNTIF(#REF!,B3)</f>
        <v>#REF!</v>
      </c>
    </row>
    <row r="4" spans="1:28" x14ac:dyDescent="0.25">
      <c r="A4" t="s">
        <v>124</v>
      </c>
      <c r="B4" t="s">
        <v>125</v>
      </c>
      <c r="C4" t="s">
        <v>126</v>
      </c>
      <c r="D4" t="s">
        <v>127</v>
      </c>
      <c r="E4">
        <v>15</v>
      </c>
      <c r="F4">
        <v>0</v>
      </c>
      <c r="G4">
        <v>0</v>
      </c>
      <c r="H4">
        <v>1</v>
      </c>
      <c r="I4">
        <v>1</v>
      </c>
      <c r="J4" t="s">
        <v>128</v>
      </c>
      <c r="K4" t="s">
        <v>129</v>
      </c>
      <c r="L4" t="s">
        <v>130</v>
      </c>
      <c r="N4" t="s">
        <v>131</v>
      </c>
      <c r="O4" t="s">
        <v>35</v>
      </c>
      <c r="P4">
        <v>2017</v>
      </c>
      <c r="R4">
        <v>425</v>
      </c>
      <c r="W4">
        <v>131</v>
      </c>
      <c r="X4">
        <v>139</v>
      </c>
      <c r="Z4" t="s">
        <v>132</v>
      </c>
      <c r="AA4" t="s">
        <v>133</v>
      </c>
      <c r="AB4" t="e">
        <f>COUNTIF(#REF!,B4)</f>
        <v>#REF!</v>
      </c>
    </row>
    <row r="5" spans="1:28" x14ac:dyDescent="0.25">
      <c r="A5" t="s">
        <v>155</v>
      </c>
      <c r="B5" t="s">
        <v>156</v>
      </c>
      <c r="C5" t="s">
        <v>157</v>
      </c>
      <c r="D5" t="s">
        <v>158</v>
      </c>
      <c r="E5">
        <v>0</v>
      </c>
      <c r="F5">
        <v>0</v>
      </c>
      <c r="G5">
        <v>0</v>
      </c>
      <c r="H5">
        <v>0</v>
      </c>
      <c r="I5">
        <v>0</v>
      </c>
      <c r="J5" t="s">
        <v>159</v>
      </c>
      <c r="K5" t="s">
        <v>160</v>
      </c>
      <c r="L5" t="s">
        <v>161</v>
      </c>
      <c r="N5" t="s">
        <v>162</v>
      </c>
      <c r="O5" t="s">
        <v>163</v>
      </c>
      <c r="P5">
        <v>2017</v>
      </c>
      <c r="Q5">
        <v>280</v>
      </c>
      <c r="T5">
        <v>1</v>
      </c>
      <c r="U5" t="s">
        <v>21</v>
      </c>
      <c r="V5" t="s">
        <v>164</v>
      </c>
      <c r="W5" t="s">
        <v>165</v>
      </c>
      <c r="X5" t="s">
        <v>165</v>
      </c>
      <c r="Z5" t="s">
        <v>166</v>
      </c>
      <c r="AA5" t="s">
        <v>167</v>
      </c>
      <c r="AB5" t="e">
        <f>COUNTIF(#REF!,B5)</f>
        <v>#REF!</v>
      </c>
    </row>
    <row r="6" spans="1:28" x14ac:dyDescent="0.25">
      <c r="A6" t="s">
        <v>183</v>
      </c>
      <c r="B6" t="s">
        <v>184</v>
      </c>
      <c r="C6" t="s">
        <v>185</v>
      </c>
      <c r="D6" t="s">
        <v>186</v>
      </c>
      <c r="E6">
        <v>13</v>
      </c>
      <c r="F6">
        <v>0</v>
      </c>
      <c r="G6">
        <v>0</v>
      </c>
      <c r="H6">
        <v>0</v>
      </c>
      <c r="I6">
        <v>0</v>
      </c>
      <c r="J6" t="s">
        <v>128</v>
      </c>
      <c r="K6" t="s">
        <v>187</v>
      </c>
      <c r="L6" t="s">
        <v>188</v>
      </c>
      <c r="N6" t="s">
        <v>189</v>
      </c>
      <c r="O6" t="s">
        <v>190</v>
      </c>
      <c r="P6">
        <v>2017</v>
      </c>
      <c r="R6">
        <v>39</v>
      </c>
      <c r="W6">
        <v>64</v>
      </c>
      <c r="X6">
        <v>74</v>
      </c>
      <c r="Z6" t="s">
        <v>191</v>
      </c>
      <c r="AA6" t="s">
        <v>192</v>
      </c>
      <c r="AB6" t="e">
        <f>COUNTIF(#REF!,B6)</f>
        <v>#REF!</v>
      </c>
    </row>
    <row r="7" spans="1:28" x14ac:dyDescent="0.25">
      <c r="A7" t="s">
        <v>217</v>
      </c>
      <c r="B7" t="s">
        <v>218</v>
      </c>
      <c r="C7" t="s">
        <v>219</v>
      </c>
      <c r="D7" t="s">
        <v>220</v>
      </c>
      <c r="E7">
        <v>15</v>
      </c>
      <c r="F7">
        <v>0</v>
      </c>
      <c r="G7">
        <v>0</v>
      </c>
      <c r="H7">
        <v>0</v>
      </c>
      <c r="I7">
        <v>0</v>
      </c>
      <c r="J7" t="s">
        <v>221</v>
      </c>
      <c r="K7" t="s">
        <v>222</v>
      </c>
      <c r="L7" t="s">
        <v>223</v>
      </c>
      <c r="N7" t="s">
        <v>224</v>
      </c>
      <c r="P7">
        <v>2017</v>
      </c>
      <c r="Q7">
        <v>17</v>
      </c>
      <c r="R7">
        <v>4</v>
      </c>
      <c r="W7">
        <v>368</v>
      </c>
      <c r="X7">
        <v>380</v>
      </c>
      <c r="Z7" t="s">
        <v>225</v>
      </c>
      <c r="AA7" t="s">
        <v>226</v>
      </c>
      <c r="AB7" t="e">
        <f>COUNTIF(#REF!,B7)</f>
        <v>#REF!</v>
      </c>
    </row>
    <row r="8" spans="1:28" x14ac:dyDescent="0.25">
      <c r="A8" t="s">
        <v>227</v>
      </c>
      <c r="B8" t="s">
        <v>228</v>
      </c>
      <c r="C8" t="s">
        <v>229</v>
      </c>
      <c r="D8" t="s">
        <v>230</v>
      </c>
      <c r="E8">
        <v>6</v>
      </c>
      <c r="F8">
        <v>0</v>
      </c>
      <c r="G8">
        <v>0</v>
      </c>
      <c r="H8">
        <v>0</v>
      </c>
      <c r="I8">
        <v>0</v>
      </c>
      <c r="J8" t="s">
        <v>150</v>
      </c>
      <c r="M8" t="s">
        <v>231</v>
      </c>
      <c r="P8">
        <v>2017</v>
      </c>
      <c r="W8">
        <v>199</v>
      </c>
      <c r="X8">
        <v>202</v>
      </c>
      <c r="AA8" t="s">
        <v>232</v>
      </c>
      <c r="AB8" t="e">
        <f>COUNTIF(#REF!,B8)</f>
        <v>#REF!</v>
      </c>
    </row>
    <row r="9" spans="1:28" x14ac:dyDescent="0.25">
      <c r="A9" t="s">
        <v>233</v>
      </c>
      <c r="B9" t="s">
        <v>234</v>
      </c>
      <c r="C9" t="s">
        <v>235</v>
      </c>
      <c r="D9" t="s">
        <v>236</v>
      </c>
      <c r="E9">
        <v>39</v>
      </c>
      <c r="F9">
        <v>0</v>
      </c>
      <c r="G9">
        <v>0</v>
      </c>
      <c r="H9">
        <v>0</v>
      </c>
      <c r="I9">
        <v>0</v>
      </c>
      <c r="J9" t="s">
        <v>237</v>
      </c>
      <c r="K9" t="s">
        <v>238</v>
      </c>
      <c r="M9" t="s">
        <v>239</v>
      </c>
      <c r="N9" t="s">
        <v>240</v>
      </c>
      <c r="P9">
        <v>2017</v>
      </c>
      <c r="W9">
        <v>245</v>
      </c>
      <c r="X9">
        <v>252</v>
      </c>
      <c r="AA9" t="s">
        <v>241</v>
      </c>
      <c r="AB9" t="e">
        <f>COUNTIF(#REF!,B9)</f>
        <v>#REF!</v>
      </c>
    </row>
    <row r="10" spans="1:28" x14ac:dyDescent="0.25">
      <c r="A10" t="s">
        <v>242</v>
      </c>
      <c r="B10" t="s">
        <v>243</v>
      </c>
      <c r="C10" t="s">
        <v>235</v>
      </c>
      <c r="D10" t="s">
        <v>244</v>
      </c>
      <c r="E10">
        <v>28</v>
      </c>
      <c r="F10">
        <v>0</v>
      </c>
      <c r="G10">
        <v>0</v>
      </c>
      <c r="H10">
        <v>0</v>
      </c>
      <c r="I10">
        <v>0</v>
      </c>
      <c r="J10" t="s">
        <v>237</v>
      </c>
      <c r="K10" t="s">
        <v>238</v>
      </c>
      <c r="M10" t="s">
        <v>239</v>
      </c>
      <c r="N10" t="s">
        <v>240</v>
      </c>
      <c r="P10">
        <v>2017</v>
      </c>
      <c r="W10">
        <v>505</v>
      </c>
      <c r="X10">
        <v>512</v>
      </c>
      <c r="AA10" t="s">
        <v>245</v>
      </c>
      <c r="AB10" t="e">
        <f>COUNTIF(#REF!,B10)</f>
        <v>#REF!</v>
      </c>
    </row>
    <row r="11" spans="1:28" x14ac:dyDescent="0.25">
      <c r="A11" t="s">
        <v>246</v>
      </c>
      <c r="B11" t="s">
        <v>247</v>
      </c>
      <c r="C11" t="s">
        <v>248</v>
      </c>
      <c r="D11" t="s">
        <v>249</v>
      </c>
      <c r="E11">
        <v>10</v>
      </c>
      <c r="F11">
        <v>0</v>
      </c>
      <c r="G11">
        <v>0</v>
      </c>
      <c r="H11">
        <v>0</v>
      </c>
      <c r="I11">
        <v>0</v>
      </c>
      <c r="J11" t="s">
        <v>250</v>
      </c>
      <c r="K11" t="s">
        <v>251</v>
      </c>
      <c r="N11" t="s">
        <v>252</v>
      </c>
      <c r="P11">
        <v>2017</v>
      </c>
      <c r="Q11">
        <v>86</v>
      </c>
      <c r="R11">
        <v>2</v>
      </c>
      <c r="W11">
        <v>244</v>
      </c>
      <c r="X11">
        <v>264</v>
      </c>
      <c r="AA11" t="s">
        <v>253</v>
      </c>
      <c r="AB11" t="e">
        <f>COUNTIF(#REF!,B11)</f>
        <v>#REF!</v>
      </c>
    </row>
    <row r="12" spans="1:28" x14ac:dyDescent="0.25">
      <c r="A12" t="s">
        <v>254</v>
      </c>
      <c r="B12" t="s">
        <v>255</v>
      </c>
      <c r="C12" t="s">
        <v>256</v>
      </c>
      <c r="D12" t="s">
        <v>257</v>
      </c>
      <c r="E12">
        <v>16</v>
      </c>
      <c r="F12">
        <v>0</v>
      </c>
      <c r="G12">
        <v>0</v>
      </c>
      <c r="H12">
        <v>0</v>
      </c>
      <c r="I12">
        <v>0</v>
      </c>
      <c r="J12" t="s">
        <v>237</v>
      </c>
      <c r="K12" t="s">
        <v>258</v>
      </c>
      <c r="M12" t="s">
        <v>259</v>
      </c>
      <c r="N12" t="s">
        <v>260</v>
      </c>
      <c r="P12">
        <v>2017</v>
      </c>
      <c r="W12">
        <v>72</v>
      </c>
      <c r="X12">
        <v>80</v>
      </c>
      <c r="AA12" t="s">
        <v>261</v>
      </c>
      <c r="AB12" t="e">
        <f>COUNTIF(#REF!,B12)</f>
        <v>#REF!</v>
      </c>
    </row>
    <row r="13" spans="1:28" x14ac:dyDescent="0.25">
      <c r="A13" t="s">
        <v>262</v>
      </c>
      <c r="B13" t="s">
        <v>263</v>
      </c>
      <c r="C13" t="s">
        <v>264</v>
      </c>
      <c r="D13" t="s">
        <v>265</v>
      </c>
      <c r="E13">
        <v>0</v>
      </c>
      <c r="F13">
        <v>0</v>
      </c>
      <c r="G13">
        <v>0</v>
      </c>
      <c r="H13">
        <v>0</v>
      </c>
      <c r="I13">
        <v>0</v>
      </c>
      <c r="J13" t="s">
        <v>266</v>
      </c>
      <c r="M13" t="s">
        <v>267</v>
      </c>
      <c r="P13">
        <v>2017</v>
      </c>
      <c r="W13">
        <v>189</v>
      </c>
      <c r="X13">
        <v>209</v>
      </c>
      <c r="Z13" t="s">
        <v>268</v>
      </c>
      <c r="AA13" t="s">
        <v>269</v>
      </c>
      <c r="AB13" t="e">
        <f>COUNTIF(#REF!,B13)</f>
        <v>#REF!</v>
      </c>
    </row>
    <row r="14" spans="1:28" x14ac:dyDescent="0.25">
      <c r="A14" t="s">
        <v>270</v>
      </c>
      <c r="B14" t="s">
        <v>271</v>
      </c>
      <c r="C14" t="s">
        <v>272</v>
      </c>
      <c r="D14" t="s">
        <v>273</v>
      </c>
      <c r="E14">
        <v>11</v>
      </c>
      <c r="F14">
        <v>0</v>
      </c>
      <c r="G14">
        <v>0</v>
      </c>
      <c r="H14">
        <v>1</v>
      </c>
      <c r="I14">
        <v>1</v>
      </c>
      <c r="J14" t="s">
        <v>274</v>
      </c>
      <c r="K14" t="s">
        <v>275</v>
      </c>
      <c r="N14" t="s">
        <v>276</v>
      </c>
      <c r="P14">
        <v>2017</v>
      </c>
      <c r="Q14">
        <v>39</v>
      </c>
      <c r="R14">
        <v>4</v>
      </c>
      <c r="W14">
        <v>15</v>
      </c>
      <c r="X14">
        <v>23</v>
      </c>
      <c r="Z14" t="s">
        <v>277</v>
      </c>
      <c r="AA14" t="s">
        <v>278</v>
      </c>
      <c r="AB14" t="e">
        <f>COUNTIF(#REF!,B14)</f>
        <v>#REF!</v>
      </c>
    </row>
    <row r="15" spans="1:28" x14ac:dyDescent="0.25">
      <c r="A15" t="s">
        <v>279</v>
      </c>
      <c r="B15" t="s">
        <v>280</v>
      </c>
      <c r="C15" t="s">
        <v>272</v>
      </c>
      <c r="D15" t="s">
        <v>281</v>
      </c>
      <c r="E15">
        <v>22</v>
      </c>
      <c r="F15">
        <v>0</v>
      </c>
      <c r="G15">
        <v>0</v>
      </c>
      <c r="H15">
        <v>0</v>
      </c>
      <c r="I15">
        <v>0</v>
      </c>
      <c r="J15" t="s">
        <v>274</v>
      </c>
      <c r="K15" t="s">
        <v>275</v>
      </c>
      <c r="N15" t="s">
        <v>276</v>
      </c>
      <c r="P15">
        <v>2017</v>
      </c>
      <c r="Q15">
        <v>39</v>
      </c>
      <c r="R15">
        <v>4</v>
      </c>
      <c r="W15">
        <v>46</v>
      </c>
      <c r="X15">
        <v>57</v>
      </c>
      <c r="Z15" t="s">
        <v>282</v>
      </c>
      <c r="AA15" t="s">
        <v>283</v>
      </c>
      <c r="AB15" t="e">
        <f>COUNTIF(#REF!,B15)</f>
        <v>#REF!</v>
      </c>
    </row>
    <row r="16" spans="1:28" x14ac:dyDescent="0.25">
      <c r="A16" t="s">
        <v>284</v>
      </c>
      <c r="B16" t="s">
        <v>285</v>
      </c>
      <c r="C16" t="s">
        <v>272</v>
      </c>
      <c r="D16" t="s">
        <v>286</v>
      </c>
      <c r="E16">
        <v>31</v>
      </c>
      <c r="F16">
        <v>0</v>
      </c>
      <c r="G16">
        <v>0</v>
      </c>
      <c r="H16">
        <v>0</v>
      </c>
      <c r="I16">
        <v>0</v>
      </c>
      <c r="J16" t="s">
        <v>274</v>
      </c>
      <c r="K16" t="s">
        <v>275</v>
      </c>
      <c r="N16" t="s">
        <v>276</v>
      </c>
      <c r="P16">
        <v>2017</v>
      </c>
      <c r="Q16">
        <v>39</v>
      </c>
      <c r="R16">
        <v>4</v>
      </c>
      <c r="W16">
        <v>126</v>
      </c>
      <c r="X16">
        <v>135</v>
      </c>
      <c r="Z16" t="s">
        <v>287</v>
      </c>
      <c r="AA16" t="s">
        <v>288</v>
      </c>
      <c r="AB16" t="e">
        <f>COUNTIF(#REF!,B16)</f>
        <v>#REF!</v>
      </c>
    </row>
    <row r="17" spans="1:28" x14ac:dyDescent="0.25">
      <c r="A17" t="s">
        <v>289</v>
      </c>
      <c r="B17" t="s">
        <v>290</v>
      </c>
      <c r="C17" t="s">
        <v>272</v>
      </c>
      <c r="D17" t="s">
        <v>291</v>
      </c>
      <c r="E17">
        <v>17</v>
      </c>
      <c r="F17">
        <v>0</v>
      </c>
      <c r="G17">
        <v>0</v>
      </c>
      <c r="H17">
        <v>0</v>
      </c>
      <c r="I17">
        <v>0</v>
      </c>
      <c r="J17" t="s">
        <v>274</v>
      </c>
      <c r="K17" t="s">
        <v>275</v>
      </c>
      <c r="N17" t="s">
        <v>276</v>
      </c>
      <c r="P17">
        <v>2017</v>
      </c>
      <c r="Q17">
        <v>39</v>
      </c>
      <c r="R17">
        <v>4</v>
      </c>
      <c r="W17">
        <v>136</v>
      </c>
      <c r="X17">
        <v>147</v>
      </c>
      <c r="Z17" t="s">
        <v>292</v>
      </c>
      <c r="AA17" t="s">
        <v>293</v>
      </c>
      <c r="AB17" t="e">
        <f>COUNTIF(#REF!,B17)</f>
        <v>#REF!</v>
      </c>
    </row>
    <row r="18" spans="1:28" x14ac:dyDescent="0.25">
      <c r="A18" t="s">
        <v>294</v>
      </c>
      <c r="B18" t="s">
        <v>295</v>
      </c>
      <c r="C18" t="s">
        <v>272</v>
      </c>
      <c r="D18" t="s">
        <v>296</v>
      </c>
      <c r="E18">
        <v>41</v>
      </c>
      <c r="F18">
        <v>0</v>
      </c>
      <c r="G18">
        <v>0</v>
      </c>
      <c r="H18">
        <v>0</v>
      </c>
      <c r="I18">
        <v>0</v>
      </c>
      <c r="J18" t="s">
        <v>274</v>
      </c>
      <c r="K18" t="s">
        <v>275</v>
      </c>
      <c r="N18" t="s">
        <v>276</v>
      </c>
      <c r="P18">
        <v>2017</v>
      </c>
      <c r="Q18">
        <v>39</v>
      </c>
      <c r="R18">
        <v>4</v>
      </c>
      <c r="W18">
        <v>162</v>
      </c>
      <c r="X18">
        <v>171</v>
      </c>
      <c r="Z18" t="s">
        <v>297</v>
      </c>
      <c r="AA18" t="s">
        <v>298</v>
      </c>
      <c r="AB18" t="e">
        <f>COUNTIF(#REF!,B18)</f>
        <v>#REF!</v>
      </c>
    </row>
    <row r="19" spans="1:28" x14ac:dyDescent="0.25">
      <c r="A19" t="s">
        <v>299</v>
      </c>
      <c r="B19" t="s">
        <v>300</v>
      </c>
      <c r="C19" t="s">
        <v>301</v>
      </c>
      <c r="D19" t="s">
        <v>302</v>
      </c>
      <c r="E19">
        <v>9</v>
      </c>
      <c r="F19">
        <v>0</v>
      </c>
      <c r="G19">
        <v>0</v>
      </c>
      <c r="H19">
        <v>0</v>
      </c>
      <c r="I19">
        <v>0</v>
      </c>
      <c r="J19" t="s">
        <v>303</v>
      </c>
      <c r="K19" t="s">
        <v>304</v>
      </c>
      <c r="L19" t="s">
        <v>305</v>
      </c>
      <c r="M19" t="s">
        <v>306</v>
      </c>
      <c r="N19" t="s">
        <v>307</v>
      </c>
      <c r="P19">
        <v>2017</v>
      </c>
      <c r="W19">
        <v>51</v>
      </c>
      <c r="X19">
        <v>57</v>
      </c>
      <c r="Z19" t="s">
        <v>308</v>
      </c>
      <c r="AA19" t="s">
        <v>309</v>
      </c>
      <c r="AB19" t="e">
        <f>COUNTIF(#REF!,B19)</f>
        <v>#REF!</v>
      </c>
    </row>
    <row r="20" spans="1:28" x14ac:dyDescent="0.25">
      <c r="A20" t="s">
        <v>310</v>
      </c>
      <c r="B20" t="s">
        <v>311</v>
      </c>
      <c r="C20" t="s">
        <v>312</v>
      </c>
      <c r="D20" t="s">
        <v>313</v>
      </c>
      <c r="E20">
        <v>5</v>
      </c>
      <c r="F20">
        <v>0</v>
      </c>
      <c r="G20">
        <v>0</v>
      </c>
      <c r="H20">
        <v>0</v>
      </c>
      <c r="I20">
        <v>0</v>
      </c>
      <c r="J20" t="s">
        <v>314</v>
      </c>
      <c r="K20" t="s">
        <v>315</v>
      </c>
      <c r="N20" t="s">
        <v>316</v>
      </c>
      <c r="P20">
        <v>2017</v>
      </c>
      <c r="W20">
        <v>55</v>
      </c>
      <c r="X20">
        <v>93</v>
      </c>
      <c r="AA20" t="s">
        <v>317</v>
      </c>
      <c r="AB20" t="e">
        <f>COUNTIF(#REF!,B20)</f>
        <v>#REF!</v>
      </c>
    </row>
    <row r="21" spans="1:28" x14ac:dyDescent="0.25">
      <c r="A21" t="s">
        <v>318</v>
      </c>
      <c r="B21" t="s">
        <v>319</v>
      </c>
      <c r="C21" t="s">
        <v>312</v>
      </c>
      <c r="D21" t="s">
        <v>320</v>
      </c>
      <c r="E21">
        <v>32</v>
      </c>
      <c r="F21">
        <v>0</v>
      </c>
      <c r="G21">
        <v>0</v>
      </c>
      <c r="H21">
        <v>0</v>
      </c>
      <c r="I21">
        <v>0</v>
      </c>
      <c r="J21" t="s">
        <v>314</v>
      </c>
      <c r="K21" t="s">
        <v>315</v>
      </c>
      <c r="N21" t="s">
        <v>316</v>
      </c>
      <c r="P21">
        <v>2017</v>
      </c>
      <c r="W21">
        <v>421</v>
      </c>
      <c r="X21">
        <v>435</v>
      </c>
      <c r="AA21" t="s">
        <v>321</v>
      </c>
      <c r="AB21" t="e">
        <f>COUNTIF(#REF!,B21)</f>
        <v>#REF!</v>
      </c>
    </row>
    <row r="22" spans="1:28" x14ac:dyDescent="0.25">
      <c r="A22" t="s">
        <v>322</v>
      </c>
      <c r="B22" t="s">
        <v>323</v>
      </c>
      <c r="C22" t="s">
        <v>324</v>
      </c>
      <c r="D22" t="s">
        <v>325</v>
      </c>
      <c r="E22">
        <v>27</v>
      </c>
      <c r="F22">
        <v>0</v>
      </c>
      <c r="G22">
        <v>0</v>
      </c>
      <c r="H22">
        <v>0</v>
      </c>
      <c r="I22">
        <v>0</v>
      </c>
      <c r="J22" t="s">
        <v>326</v>
      </c>
      <c r="K22" t="s">
        <v>327</v>
      </c>
      <c r="L22" t="s">
        <v>328</v>
      </c>
      <c r="N22" t="s">
        <v>329</v>
      </c>
      <c r="P22">
        <v>2017</v>
      </c>
      <c r="Q22">
        <v>33</v>
      </c>
      <c r="R22">
        <v>3</v>
      </c>
      <c r="W22">
        <v>392</v>
      </c>
      <c r="X22">
        <v>414</v>
      </c>
      <c r="Z22" t="s">
        <v>330</v>
      </c>
      <c r="AA22" t="s">
        <v>331</v>
      </c>
      <c r="AB22" t="e">
        <f>COUNTIF(#REF!,B22)</f>
        <v>#REF!</v>
      </c>
    </row>
    <row r="23" spans="1:28" x14ac:dyDescent="0.25">
      <c r="A23" t="s">
        <v>332</v>
      </c>
      <c r="B23" t="s">
        <v>333</v>
      </c>
      <c r="C23" t="s">
        <v>334</v>
      </c>
      <c r="D23" t="s">
        <v>335</v>
      </c>
      <c r="E23">
        <v>19</v>
      </c>
      <c r="F23">
        <v>0</v>
      </c>
      <c r="G23">
        <v>0</v>
      </c>
      <c r="H23">
        <v>0</v>
      </c>
      <c r="I23">
        <v>0</v>
      </c>
      <c r="J23" t="s">
        <v>336</v>
      </c>
      <c r="K23" t="s">
        <v>337</v>
      </c>
      <c r="L23" t="s">
        <v>338</v>
      </c>
      <c r="N23" t="s">
        <v>339</v>
      </c>
      <c r="P23">
        <v>2017</v>
      </c>
      <c r="Q23">
        <v>9</v>
      </c>
      <c r="R23">
        <v>2</v>
      </c>
      <c r="W23">
        <v>18</v>
      </c>
      <c r="X23">
        <v>28</v>
      </c>
      <c r="Z23" t="s">
        <v>340</v>
      </c>
      <c r="AA23" t="s">
        <v>341</v>
      </c>
      <c r="AB23" t="e">
        <f>COUNTIF(#REF!,B23)</f>
        <v>#REF!</v>
      </c>
    </row>
    <row r="24" spans="1:28" x14ac:dyDescent="0.25">
      <c r="A24" t="s">
        <v>342</v>
      </c>
      <c r="B24" t="s">
        <v>343</v>
      </c>
      <c r="C24" t="s">
        <v>344</v>
      </c>
      <c r="D24" t="s">
        <v>345</v>
      </c>
      <c r="E24">
        <v>8</v>
      </c>
      <c r="F24">
        <v>0</v>
      </c>
      <c r="G24">
        <v>0</v>
      </c>
      <c r="H24">
        <v>0</v>
      </c>
      <c r="I24">
        <v>0</v>
      </c>
      <c r="J24" t="s">
        <v>346</v>
      </c>
      <c r="K24" t="s">
        <v>347</v>
      </c>
      <c r="N24" t="s">
        <v>348</v>
      </c>
      <c r="P24">
        <v>2017</v>
      </c>
      <c r="R24">
        <v>4</v>
      </c>
      <c r="W24">
        <v>9</v>
      </c>
      <c r="X24">
        <v>15</v>
      </c>
      <c r="Z24" t="s">
        <v>349</v>
      </c>
      <c r="AA24" t="s">
        <v>350</v>
      </c>
      <c r="AB24" t="e">
        <f>COUNTIF(#REF!,B24)</f>
        <v>#REF!</v>
      </c>
    </row>
    <row r="25" spans="1:28" x14ac:dyDescent="0.25">
      <c r="A25" t="s">
        <v>353</v>
      </c>
      <c r="B25" t="s">
        <v>354</v>
      </c>
      <c r="C25" t="s">
        <v>355</v>
      </c>
      <c r="D25" t="s">
        <v>356</v>
      </c>
      <c r="E25">
        <v>16</v>
      </c>
      <c r="F25">
        <v>0</v>
      </c>
      <c r="G25">
        <v>0</v>
      </c>
      <c r="H25">
        <v>0</v>
      </c>
      <c r="I25">
        <v>0</v>
      </c>
      <c r="J25" t="s">
        <v>357</v>
      </c>
      <c r="K25" t="s">
        <v>358</v>
      </c>
      <c r="N25" t="s">
        <v>359</v>
      </c>
      <c r="P25">
        <v>2017</v>
      </c>
      <c r="Q25">
        <v>50</v>
      </c>
      <c r="R25">
        <v>4</v>
      </c>
      <c r="W25">
        <v>25</v>
      </c>
      <c r="X25">
        <v>29</v>
      </c>
      <c r="AA25" t="s">
        <v>360</v>
      </c>
      <c r="AB25" t="e">
        <f>COUNTIF(#REF!,B25)</f>
        <v>#REF!</v>
      </c>
    </row>
    <row r="26" spans="1:28" x14ac:dyDescent="0.25">
      <c r="A26" t="s">
        <v>361</v>
      </c>
      <c r="B26" t="s">
        <v>362</v>
      </c>
      <c r="C26" t="s">
        <v>355</v>
      </c>
      <c r="D26" t="s">
        <v>363</v>
      </c>
      <c r="E26">
        <v>18</v>
      </c>
      <c r="F26">
        <v>0</v>
      </c>
      <c r="G26">
        <v>0</v>
      </c>
      <c r="H26">
        <v>0</v>
      </c>
      <c r="I26">
        <v>0</v>
      </c>
      <c r="J26" t="s">
        <v>357</v>
      </c>
      <c r="K26" t="s">
        <v>358</v>
      </c>
      <c r="N26" t="s">
        <v>359</v>
      </c>
      <c r="P26">
        <v>2017</v>
      </c>
      <c r="Q26">
        <v>50</v>
      </c>
      <c r="R26">
        <v>4</v>
      </c>
      <c r="W26">
        <v>75</v>
      </c>
      <c r="X26">
        <v>80</v>
      </c>
      <c r="AA26" t="s">
        <v>364</v>
      </c>
      <c r="AB26" t="e">
        <f>COUNTIF(#REF!,B26)</f>
        <v>#REF!</v>
      </c>
    </row>
    <row r="27" spans="1:28" x14ac:dyDescent="0.25">
      <c r="A27" t="s">
        <v>365</v>
      </c>
      <c r="B27" t="s">
        <v>366</v>
      </c>
      <c r="C27" t="s">
        <v>355</v>
      </c>
      <c r="D27" t="s">
        <v>367</v>
      </c>
      <c r="E27">
        <v>17</v>
      </c>
      <c r="F27">
        <v>0</v>
      </c>
      <c r="G27">
        <v>0</v>
      </c>
      <c r="H27">
        <v>0</v>
      </c>
      <c r="I27">
        <v>0</v>
      </c>
      <c r="J27" t="s">
        <v>357</v>
      </c>
      <c r="K27" t="s">
        <v>358</v>
      </c>
      <c r="N27" t="s">
        <v>359</v>
      </c>
      <c r="P27">
        <v>2017</v>
      </c>
      <c r="Q27">
        <v>50</v>
      </c>
      <c r="R27">
        <v>4</v>
      </c>
      <c r="W27">
        <v>123</v>
      </c>
      <c r="X27">
        <v>129</v>
      </c>
      <c r="AA27" t="s">
        <v>368</v>
      </c>
      <c r="AB27" t="e">
        <f>COUNTIF(#REF!,B27)</f>
        <v>#REF!</v>
      </c>
    </row>
    <row r="28" spans="1:28" x14ac:dyDescent="0.25">
      <c r="A28" t="s">
        <v>369</v>
      </c>
      <c r="B28" t="s">
        <v>370</v>
      </c>
      <c r="C28" t="s">
        <v>371</v>
      </c>
      <c r="D28" t="s">
        <v>372</v>
      </c>
      <c r="E28">
        <v>19</v>
      </c>
      <c r="F28">
        <v>0</v>
      </c>
      <c r="G28">
        <v>0</v>
      </c>
      <c r="H28">
        <v>0</v>
      </c>
      <c r="I28">
        <v>0</v>
      </c>
      <c r="J28" t="s">
        <v>373</v>
      </c>
      <c r="K28" t="s">
        <v>374</v>
      </c>
      <c r="N28" t="s">
        <v>375</v>
      </c>
      <c r="P28">
        <v>2017</v>
      </c>
      <c r="R28">
        <v>2</v>
      </c>
      <c r="W28">
        <v>63</v>
      </c>
      <c r="X28">
        <v>76</v>
      </c>
      <c r="Z28" t="s">
        <v>376</v>
      </c>
      <c r="AA28" t="s">
        <v>377</v>
      </c>
      <c r="AB28" t="e">
        <f>COUNTIF(#REF!,B28)</f>
        <v>#REF!</v>
      </c>
    </row>
    <row r="29" spans="1:28" x14ac:dyDescent="0.25">
      <c r="A29" t="s">
        <v>378</v>
      </c>
      <c r="B29" t="s">
        <v>379</v>
      </c>
      <c r="C29" t="s">
        <v>272</v>
      </c>
      <c r="D29" t="s">
        <v>380</v>
      </c>
      <c r="E29">
        <v>47</v>
      </c>
      <c r="F29">
        <v>0</v>
      </c>
      <c r="G29">
        <v>0</v>
      </c>
      <c r="H29">
        <v>0</v>
      </c>
      <c r="I29">
        <v>0</v>
      </c>
      <c r="J29" t="s">
        <v>274</v>
      </c>
      <c r="K29" t="s">
        <v>275</v>
      </c>
      <c r="N29" t="s">
        <v>276</v>
      </c>
      <c r="P29">
        <v>2017</v>
      </c>
      <c r="Q29">
        <v>37</v>
      </c>
      <c r="R29">
        <v>2</v>
      </c>
      <c r="W29">
        <v>85</v>
      </c>
      <c r="X29">
        <v>98</v>
      </c>
      <c r="Z29" t="s">
        <v>381</v>
      </c>
      <c r="AA29" t="s">
        <v>382</v>
      </c>
      <c r="AB29" t="e">
        <f>COUNTIF(#REF!,B29)</f>
        <v>#REF!</v>
      </c>
    </row>
    <row r="30" spans="1:28" x14ac:dyDescent="0.25">
      <c r="A30" t="s">
        <v>383</v>
      </c>
      <c r="B30" t="s">
        <v>384</v>
      </c>
      <c r="C30" t="s">
        <v>272</v>
      </c>
      <c r="D30" t="s">
        <v>385</v>
      </c>
      <c r="E30">
        <v>13</v>
      </c>
      <c r="F30">
        <v>0</v>
      </c>
      <c r="G30">
        <v>0</v>
      </c>
      <c r="H30">
        <v>0</v>
      </c>
      <c r="I30">
        <v>0</v>
      </c>
      <c r="J30" t="s">
        <v>274</v>
      </c>
      <c r="K30" t="s">
        <v>275</v>
      </c>
      <c r="N30" t="s">
        <v>276</v>
      </c>
      <c r="P30">
        <v>2017</v>
      </c>
      <c r="Q30">
        <v>37</v>
      </c>
      <c r="R30">
        <v>2</v>
      </c>
      <c r="W30">
        <v>99</v>
      </c>
      <c r="X30">
        <v>105</v>
      </c>
      <c r="Z30" t="s">
        <v>386</v>
      </c>
      <c r="AA30" t="s">
        <v>387</v>
      </c>
      <c r="AB30" t="e">
        <f>COUNTIF(#REF!,B30)</f>
        <v>#REF!</v>
      </c>
    </row>
    <row r="31" spans="1:28" x14ac:dyDescent="0.25">
      <c r="A31" t="s">
        <v>204</v>
      </c>
      <c r="B31" t="s">
        <v>388</v>
      </c>
      <c r="C31" t="s">
        <v>272</v>
      </c>
      <c r="D31" t="s">
        <v>389</v>
      </c>
      <c r="E31">
        <v>11</v>
      </c>
      <c r="F31">
        <v>0</v>
      </c>
      <c r="G31">
        <v>0</v>
      </c>
      <c r="H31">
        <v>0</v>
      </c>
      <c r="I31">
        <v>0</v>
      </c>
      <c r="J31" t="s">
        <v>274</v>
      </c>
      <c r="K31" t="s">
        <v>275</v>
      </c>
      <c r="N31" t="s">
        <v>276</v>
      </c>
      <c r="P31">
        <v>2017</v>
      </c>
      <c r="Q31">
        <v>37</v>
      </c>
      <c r="R31">
        <v>2</v>
      </c>
      <c r="W31">
        <v>115</v>
      </c>
      <c r="X31">
        <v>121</v>
      </c>
      <c r="Z31" t="s">
        <v>390</v>
      </c>
      <c r="AA31" t="s">
        <v>391</v>
      </c>
      <c r="AB31" t="e">
        <f>COUNTIF(#REF!,B31)</f>
        <v>#REF!</v>
      </c>
    </row>
    <row r="32" spans="1:28" x14ac:dyDescent="0.25">
      <c r="A32" t="s">
        <v>392</v>
      </c>
      <c r="B32" t="s">
        <v>393</v>
      </c>
      <c r="C32" t="s">
        <v>394</v>
      </c>
      <c r="D32" t="s">
        <v>395</v>
      </c>
      <c r="E32">
        <v>20</v>
      </c>
      <c r="F32">
        <v>0</v>
      </c>
      <c r="G32">
        <v>0</v>
      </c>
      <c r="H32">
        <v>0</v>
      </c>
      <c r="I32">
        <v>0</v>
      </c>
      <c r="J32" t="s">
        <v>147</v>
      </c>
      <c r="K32" t="s">
        <v>396</v>
      </c>
      <c r="L32" t="s">
        <v>397</v>
      </c>
      <c r="N32" t="s">
        <v>398</v>
      </c>
      <c r="P32">
        <v>2017</v>
      </c>
      <c r="Q32">
        <v>17</v>
      </c>
      <c r="R32">
        <v>4</v>
      </c>
      <c r="W32">
        <v>5</v>
      </c>
      <c r="X32">
        <v>13</v>
      </c>
      <c r="Z32" t="s">
        <v>399</v>
      </c>
      <c r="AA32" t="s">
        <v>400</v>
      </c>
      <c r="AB32" t="e">
        <f>COUNTIF(#REF!,B32)</f>
        <v>#REF!</v>
      </c>
    </row>
    <row r="33" spans="1:28" x14ac:dyDescent="0.25">
      <c r="A33" t="s">
        <v>402</v>
      </c>
      <c r="B33" t="s">
        <v>403</v>
      </c>
      <c r="C33" t="s">
        <v>404</v>
      </c>
      <c r="D33" t="s">
        <v>405</v>
      </c>
      <c r="E33">
        <v>84</v>
      </c>
      <c r="F33">
        <v>0</v>
      </c>
      <c r="G33">
        <v>0</v>
      </c>
      <c r="H33">
        <v>1</v>
      </c>
      <c r="I33">
        <v>1</v>
      </c>
      <c r="J33" t="s">
        <v>406</v>
      </c>
      <c r="M33" t="s">
        <v>407</v>
      </c>
      <c r="P33">
        <v>2017</v>
      </c>
      <c r="W33">
        <v>199</v>
      </c>
      <c r="X33">
        <v>227</v>
      </c>
      <c r="AA33" t="s">
        <v>408</v>
      </c>
      <c r="AB33" t="e">
        <f>COUNTIF(#REF!,B33)</f>
        <v>#REF!</v>
      </c>
    </row>
  </sheetData>
  <sortState ref="A2:BQ1887">
    <sortCondition ref="AB2:AB188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workbookViewId="0">
      <selection activeCell="B144" sqref="B144"/>
    </sheetView>
  </sheetViews>
  <sheetFormatPr defaultRowHeight="15" x14ac:dyDescent="0.25"/>
  <cols>
    <col min="1" max="1" width="14" customWidth="1"/>
    <col min="2" max="2" width="17.42578125" customWidth="1"/>
    <col min="3" max="3" width="5" bestFit="1" customWidth="1"/>
    <col min="4" max="4" width="16.5703125" customWidth="1"/>
    <col min="5" max="5" width="7.28515625" customWidth="1"/>
    <col min="6" max="6" width="8" bestFit="1" customWidth="1"/>
    <col min="7" max="7" width="4.7109375" customWidth="1"/>
    <col min="8" max="8" width="9.28515625" customWidth="1"/>
    <col min="9" max="9" width="7.5703125" customWidth="1"/>
    <col min="10" max="10" width="25" customWidth="1"/>
    <col min="11" max="11" width="12.42578125" customWidth="1"/>
    <col min="12" max="12" width="15.85546875" customWidth="1"/>
    <col min="14" max="14" width="6.140625" customWidth="1"/>
    <col min="15" max="15" width="23.42578125" customWidth="1"/>
    <col min="16" max="16" width="14.7109375" bestFit="1" customWidth="1"/>
    <col min="17" max="17" width="18.140625" bestFit="1" customWidth="1"/>
  </cols>
  <sheetData>
    <row r="1" spans="1:18" x14ac:dyDescent="0.25">
      <c r="A1" s="1" t="s">
        <v>417</v>
      </c>
      <c r="B1" s="1" t="s">
        <v>418</v>
      </c>
      <c r="C1" s="1" t="s">
        <v>419</v>
      </c>
      <c r="D1" s="1" t="s">
        <v>420</v>
      </c>
      <c r="E1" s="1" t="s">
        <v>421</v>
      </c>
      <c r="F1" s="1" t="s">
        <v>422</v>
      </c>
      <c r="G1" s="1" t="s">
        <v>423</v>
      </c>
      <c r="H1" s="1" t="s">
        <v>424</v>
      </c>
      <c r="I1" s="1" t="s">
        <v>425</v>
      </c>
      <c r="J1" s="1" t="s">
        <v>426</v>
      </c>
      <c r="K1" s="1" t="s">
        <v>427</v>
      </c>
      <c r="L1" s="1" t="s">
        <v>428</v>
      </c>
      <c r="M1" s="1" t="s">
        <v>429</v>
      </c>
      <c r="N1" s="1" t="s">
        <v>430</v>
      </c>
      <c r="O1" s="1" t="s">
        <v>431</v>
      </c>
      <c r="P1" s="1" t="s">
        <v>432</v>
      </c>
      <c r="Q1" s="1" t="s">
        <v>433</v>
      </c>
    </row>
    <row r="2" spans="1:18" x14ac:dyDescent="0.25">
      <c r="A2" s="1" t="s">
        <v>445</v>
      </c>
      <c r="B2" s="1" t="s">
        <v>446</v>
      </c>
      <c r="C2" s="1" t="s">
        <v>434</v>
      </c>
      <c r="D2" s="1" t="s">
        <v>447</v>
      </c>
      <c r="E2" s="1" t="s">
        <v>448</v>
      </c>
      <c r="G2" s="1" t="s">
        <v>449</v>
      </c>
      <c r="J2" s="1" t="s">
        <v>451</v>
      </c>
      <c r="K2" s="1" t="s">
        <v>452</v>
      </c>
      <c r="L2" s="1" t="s">
        <v>453</v>
      </c>
      <c r="M2" s="1" t="s">
        <v>454</v>
      </c>
      <c r="O2" s="1" t="s">
        <v>455</v>
      </c>
      <c r="P2" s="1" t="s">
        <v>28</v>
      </c>
      <c r="Q2" s="1" t="s">
        <v>456</v>
      </c>
      <c r="R2" t="e">
        <f>COUNTIF(#REF!,B2)</f>
        <v>#REF!</v>
      </c>
    </row>
    <row r="3" spans="1:18" x14ac:dyDescent="0.25">
      <c r="A3" s="1" t="s">
        <v>460</v>
      </c>
      <c r="B3" s="1" t="s">
        <v>461</v>
      </c>
      <c r="C3" s="1" t="s">
        <v>434</v>
      </c>
      <c r="D3" s="1" t="s">
        <v>462</v>
      </c>
      <c r="E3" s="1" t="s">
        <v>463</v>
      </c>
      <c r="F3" s="1" t="s">
        <v>450</v>
      </c>
      <c r="H3" s="1" t="s">
        <v>464</v>
      </c>
      <c r="I3" s="1" t="s">
        <v>465</v>
      </c>
      <c r="J3" s="1" t="s">
        <v>466</v>
      </c>
      <c r="K3" s="1" t="s">
        <v>467</v>
      </c>
      <c r="L3" s="1" t="s">
        <v>468</v>
      </c>
      <c r="M3" s="1" t="s">
        <v>469</v>
      </c>
      <c r="O3" s="1" t="s">
        <v>209</v>
      </c>
      <c r="P3" s="1" t="s">
        <v>28</v>
      </c>
      <c r="Q3" s="1" t="s">
        <v>470</v>
      </c>
      <c r="R3" t="e">
        <f>COUNTIF(#REF!,B3)</f>
        <v>#REF!</v>
      </c>
    </row>
    <row r="4" spans="1:18" x14ac:dyDescent="0.25">
      <c r="A4" s="1" t="s">
        <v>493</v>
      </c>
      <c r="B4" s="1" t="s">
        <v>46</v>
      </c>
      <c r="C4" s="1" t="s">
        <v>434</v>
      </c>
      <c r="D4" s="1" t="s">
        <v>494</v>
      </c>
      <c r="E4" s="1" t="s">
        <v>495</v>
      </c>
      <c r="F4" s="1" t="s">
        <v>477</v>
      </c>
      <c r="H4" s="1" t="s">
        <v>496</v>
      </c>
      <c r="I4" s="1" t="s">
        <v>497</v>
      </c>
      <c r="J4" s="1" t="s">
        <v>48</v>
      </c>
      <c r="K4" s="1" t="s">
        <v>498</v>
      </c>
      <c r="L4" s="1" t="s">
        <v>499</v>
      </c>
      <c r="M4" s="1" t="s">
        <v>500</v>
      </c>
      <c r="O4" s="1" t="s">
        <v>47</v>
      </c>
      <c r="P4" s="1" t="s">
        <v>28</v>
      </c>
      <c r="Q4" s="1" t="s">
        <v>501</v>
      </c>
      <c r="R4" t="e">
        <f>COUNTIF(#REF!,B4)</f>
        <v>#REF!</v>
      </c>
    </row>
    <row r="5" spans="1:18" x14ac:dyDescent="0.25">
      <c r="A5" s="1" t="s">
        <v>502</v>
      </c>
      <c r="B5" s="1" t="s">
        <v>503</v>
      </c>
      <c r="C5" s="1" t="s">
        <v>434</v>
      </c>
      <c r="D5" s="1" t="s">
        <v>504</v>
      </c>
      <c r="E5" s="1" t="s">
        <v>505</v>
      </c>
      <c r="F5" s="1" t="s">
        <v>477</v>
      </c>
      <c r="H5" s="1" t="s">
        <v>506</v>
      </c>
      <c r="I5" s="1" t="s">
        <v>507</v>
      </c>
      <c r="J5" s="1" t="s">
        <v>508</v>
      </c>
      <c r="K5" s="1" t="s">
        <v>509</v>
      </c>
      <c r="L5" s="1" t="s">
        <v>510</v>
      </c>
      <c r="M5" s="1" t="s">
        <v>511</v>
      </c>
      <c r="O5" s="1" t="s">
        <v>512</v>
      </c>
      <c r="P5" s="1" t="s">
        <v>28</v>
      </c>
      <c r="Q5" s="1" t="s">
        <v>513</v>
      </c>
      <c r="R5" t="e">
        <f>COUNTIF(#REF!,B5)</f>
        <v>#REF!</v>
      </c>
    </row>
    <row r="6" spans="1:18" x14ac:dyDescent="0.25">
      <c r="A6" s="1" t="s">
        <v>514</v>
      </c>
      <c r="B6" s="1" t="s">
        <v>40</v>
      </c>
      <c r="C6" s="1" t="s">
        <v>434</v>
      </c>
      <c r="D6" s="1" t="s">
        <v>504</v>
      </c>
      <c r="E6" s="1" t="s">
        <v>505</v>
      </c>
      <c r="F6" s="1" t="s">
        <v>474</v>
      </c>
      <c r="H6" s="1" t="s">
        <v>515</v>
      </c>
      <c r="I6" s="1" t="s">
        <v>516</v>
      </c>
      <c r="J6" s="1" t="s">
        <v>41</v>
      </c>
      <c r="K6" s="1" t="s">
        <v>517</v>
      </c>
      <c r="L6" s="1" t="s">
        <v>510</v>
      </c>
      <c r="M6" s="1" t="s">
        <v>511</v>
      </c>
      <c r="O6" s="1" t="s">
        <v>512</v>
      </c>
      <c r="P6" s="1" t="s">
        <v>28</v>
      </c>
      <c r="Q6" s="1" t="s">
        <v>518</v>
      </c>
      <c r="R6" t="e">
        <f>COUNTIF(#REF!,B6)</f>
        <v>#REF!</v>
      </c>
    </row>
    <row r="7" spans="1:18" x14ac:dyDescent="0.25">
      <c r="A7" s="1" t="s">
        <v>519</v>
      </c>
      <c r="B7" s="1" t="s">
        <v>38</v>
      </c>
      <c r="C7" s="1" t="s">
        <v>434</v>
      </c>
      <c r="D7" s="1" t="s">
        <v>504</v>
      </c>
      <c r="E7" s="1" t="s">
        <v>505</v>
      </c>
      <c r="F7" s="1" t="s">
        <v>474</v>
      </c>
      <c r="H7" s="1" t="s">
        <v>520</v>
      </c>
      <c r="I7" s="1" t="s">
        <v>521</v>
      </c>
      <c r="J7" s="1" t="s">
        <v>39</v>
      </c>
      <c r="K7" s="1" t="s">
        <v>522</v>
      </c>
      <c r="L7" s="1" t="s">
        <v>510</v>
      </c>
      <c r="M7" s="1" t="s">
        <v>511</v>
      </c>
      <c r="O7" s="1" t="s">
        <v>512</v>
      </c>
      <c r="P7" s="1" t="s">
        <v>28</v>
      </c>
      <c r="Q7" s="1" t="s">
        <v>523</v>
      </c>
      <c r="R7" t="e">
        <f>COUNTIF(#REF!,B7)</f>
        <v>#REF!</v>
      </c>
    </row>
    <row r="8" spans="1:18" x14ac:dyDescent="0.25">
      <c r="A8" s="1" t="s">
        <v>529</v>
      </c>
      <c r="B8" s="1" t="s">
        <v>121</v>
      </c>
      <c r="C8" s="1" t="s">
        <v>434</v>
      </c>
      <c r="D8" s="1" t="s">
        <v>530</v>
      </c>
      <c r="E8" s="1" t="s">
        <v>531</v>
      </c>
      <c r="F8" s="1" t="s">
        <v>474</v>
      </c>
      <c r="H8" s="1" t="s">
        <v>532</v>
      </c>
      <c r="I8" s="1" t="s">
        <v>533</v>
      </c>
      <c r="J8" s="1" t="s">
        <v>123</v>
      </c>
      <c r="K8" s="1" t="s">
        <v>534</v>
      </c>
      <c r="L8" s="1" t="s">
        <v>510</v>
      </c>
      <c r="M8" s="1" t="s">
        <v>535</v>
      </c>
      <c r="O8" s="1" t="s">
        <v>122</v>
      </c>
      <c r="P8" s="1" t="s">
        <v>28</v>
      </c>
      <c r="Q8" s="1" t="s">
        <v>536</v>
      </c>
      <c r="R8" t="e">
        <f>COUNTIF(#REF!,B8)</f>
        <v>#REF!</v>
      </c>
    </row>
    <row r="9" spans="1:18" x14ac:dyDescent="0.25">
      <c r="A9" s="1" t="s">
        <v>538</v>
      </c>
      <c r="B9" s="1" t="s">
        <v>63</v>
      </c>
      <c r="C9" s="1" t="s">
        <v>434</v>
      </c>
      <c r="D9" s="1" t="s">
        <v>539</v>
      </c>
      <c r="E9" s="1" t="s">
        <v>540</v>
      </c>
      <c r="H9" s="1" t="s">
        <v>483</v>
      </c>
      <c r="I9" s="1" t="s">
        <v>477</v>
      </c>
      <c r="J9" s="1" t="s">
        <v>65</v>
      </c>
      <c r="K9" s="1" t="s">
        <v>541</v>
      </c>
      <c r="L9" s="1" t="s">
        <v>510</v>
      </c>
      <c r="M9" s="1" t="s">
        <v>542</v>
      </c>
      <c r="O9" s="1" t="s">
        <v>64</v>
      </c>
      <c r="P9" s="1" t="s">
        <v>28</v>
      </c>
      <c r="Q9" s="1" t="s">
        <v>543</v>
      </c>
      <c r="R9" t="e">
        <f>COUNTIF(#REF!,B9)</f>
        <v>#REF!</v>
      </c>
    </row>
    <row r="10" spans="1:18" x14ac:dyDescent="0.25">
      <c r="A10" s="1" t="s">
        <v>551</v>
      </c>
      <c r="B10" s="1" t="s">
        <v>92</v>
      </c>
      <c r="C10" s="1" t="s">
        <v>434</v>
      </c>
      <c r="D10" s="1" t="s">
        <v>539</v>
      </c>
      <c r="E10" s="1" t="s">
        <v>540</v>
      </c>
      <c r="H10" s="1" t="s">
        <v>552</v>
      </c>
      <c r="I10" s="1" t="s">
        <v>553</v>
      </c>
      <c r="J10" s="1" t="s">
        <v>93</v>
      </c>
      <c r="K10" s="1" t="s">
        <v>554</v>
      </c>
      <c r="L10" s="1" t="s">
        <v>510</v>
      </c>
      <c r="M10" s="1" t="s">
        <v>542</v>
      </c>
      <c r="O10" s="1" t="s">
        <v>64</v>
      </c>
      <c r="P10" s="1" t="s">
        <v>28</v>
      </c>
      <c r="Q10" s="1" t="s">
        <v>555</v>
      </c>
      <c r="R10" t="e">
        <f>COUNTIF(#REF!,B10)</f>
        <v>#REF!</v>
      </c>
    </row>
    <row r="11" spans="1:18" x14ac:dyDescent="0.25">
      <c r="A11" s="1" t="s">
        <v>556</v>
      </c>
      <c r="B11" s="1" t="s">
        <v>94</v>
      </c>
      <c r="C11" s="1" t="s">
        <v>434</v>
      </c>
      <c r="D11" s="1" t="s">
        <v>557</v>
      </c>
      <c r="E11" s="1" t="s">
        <v>491</v>
      </c>
      <c r="F11" s="1" t="s">
        <v>474</v>
      </c>
      <c r="H11" s="1" t="s">
        <v>558</v>
      </c>
      <c r="I11" s="1" t="s">
        <v>559</v>
      </c>
      <c r="J11" s="1" t="s">
        <v>96</v>
      </c>
      <c r="K11" s="1" t="s">
        <v>560</v>
      </c>
      <c r="L11" s="1" t="s">
        <v>510</v>
      </c>
      <c r="M11" s="1" t="s">
        <v>561</v>
      </c>
      <c r="O11" s="1" t="s">
        <v>95</v>
      </c>
      <c r="P11" s="1" t="s">
        <v>28</v>
      </c>
      <c r="Q11" s="1" t="s">
        <v>562</v>
      </c>
      <c r="R11" t="e">
        <f>COUNTIF(#REF!,B11)</f>
        <v>#REF!</v>
      </c>
    </row>
    <row r="12" spans="1:18" x14ac:dyDescent="0.25">
      <c r="A12" s="1" t="s">
        <v>563</v>
      </c>
      <c r="B12" s="1" t="s">
        <v>88</v>
      </c>
      <c r="C12" s="1" t="s">
        <v>434</v>
      </c>
      <c r="D12" s="1" t="s">
        <v>539</v>
      </c>
      <c r="E12" s="1" t="s">
        <v>540</v>
      </c>
      <c r="H12" s="1" t="s">
        <v>564</v>
      </c>
      <c r="I12" s="1" t="s">
        <v>565</v>
      </c>
      <c r="J12" s="1" t="s">
        <v>89</v>
      </c>
      <c r="K12" s="1" t="s">
        <v>566</v>
      </c>
      <c r="L12" s="1" t="s">
        <v>510</v>
      </c>
      <c r="M12" s="1" t="s">
        <v>542</v>
      </c>
      <c r="O12" s="1" t="s">
        <v>64</v>
      </c>
      <c r="P12" s="1" t="s">
        <v>28</v>
      </c>
      <c r="Q12" s="1" t="s">
        <v>567</v>
      </c>
      <c r="R12" t="e">
        <f>COUNTIF(#REF!,B12)</f>
        <v>#REF!</v>
      </c>
    </row>
    <row r="13" spans="1:18" x14ac:dyDescent="0.25">
      <c r="A13" s="1" t="s">
        <v>568</v>
      </c>
      <c r="B13" s="1" t="s">
        <v>58</v>
      </c>
      <c r="C13" s="1" t="s">
        <v>434</v>
      </c>
      <c r="D13" s="1" t="s">
        <v>569</v>
      </c>
      <c r="E13" s="1" t="s">
        <v>549</v>
      </c>
      <c r="F13" s="1" t="s">
        <v>570</v>
      </c>
      <c r="H13" s="1" t="s">
        <v>571</v>
      </c>
      <c r="I13" s="1" t="s">
        <v>572</v>
      </c>
      <c r="J13" s="1" t="s">
        <v>60</v>
      </c>
      <c r="K13" s="1" t="s">
        <v>573</v>
      </c>
      <c r="L13" s="1" t="s">
        <v>499</v>
      </c>
      <c r="M13" s="1" t="s">
        <v>574</v>
      </c>
      <c r="O13" s="1" t="s">
        <v>59</v>
      </c>
      <c r="P13" s="1" t="s">
        <v>28</v>
      </c>
      <c r="Q13" s="1" t="s">
        <v>575</v>
      </c>
      <c r="R13" t="e">
        <f>COUNTIF(#REF!,B13)</f>
        <v>#REF!</v>
      </c>
    </row>
    <row r="14" spans="1:18" x14ac:dyDescent="0.25">
      <c r="A14" s="1" t="s">
        <v>576</v>
      </c>
      <c r="B14" s="1" t="s">
        <v>76</v>
      </c>
      <c r="C14" s="1" t="s">
        <v>434</v>
      </c>
      <c r="D14" s="1" t="s">
        <v>539</v>
      </c>
      <c r="E14" s="1" t="s">
        <v>540</v>
      </c>
      <c r="H14" s="1" t="s">
        <v>577</v>
      </c>
      <c r="I14" s="1" t="s">
        <v>578</v>
      </c>
      <c r="J14" s="1" t="s">
        <v>77</v>
      </c>
      <c r="K14" s="1" t="s">
        <v>579</v>
      </c>
      <c r="L14" s="1" t="s">
        <v>510</v>
      </c>
      <c r="M14" s="1" t="s">
        <v>542</v>
      </c>
      <c r="O14" s="1" t="s">
        <v>64</v>
      </c>
      <c r="P14" s="1" t="s">
        <v>28</v>
      </c>
      <c r="Q14" s="1" t="s">
        <v>580</v>
      </c>
      <c r="R14" t="e">
        <f>COUNTIF(#REF!,B14)</f>
        <v>#REF!</v>
      </c>
    </row>
    <row r="15" spans="1:18" x14ac:dyDescent="0.25">
      <c r="A15" s="1" t="s">
        <v>581</v>
      </c>
      <c r="B15" s="1" t="s">
        <v>66</v>
      </c>
      <c r="C15" s="1" t="s">
        <v>434</v>
      </c>
      <c r="D15" s="1" t="s">
        <v>539</v>
      </c>
      <c r="E15" s="1" t="s">
        <v>540</v>
      </c>
      <c r="H15" s="1" t="s">
        <v>582</v>
      </c>
      <c r="I15" s="1" t="s">
        <v>583</v>
      </c>
      <c r="J15" s="1" t="s">
        <v>67</v>
      </c>
      <c r="K15" s="1" t="s">
        <v>584</v>
      </c>
      <c r="L15" s="1" t="s">
        <v>510</v>
      </c>
      <c r="M15" s="1" t="s">
        <v>542</v>
      </c>
      <c r="O15" s="1" t="s">
        <v>64</v>
      </c>
      <c r="P15" s="1" t="s">
        <v>28</v>
      </c>
      <c r="Q15" s="1" t="s">
        <v>585</v>
      </c>
      <c r="R15" t="e">
        <f>COUNTIF(#REF!,B15)</f>
        <v>#REF!</v>
      </c>
    </row>
    <row r="16" spans="1:18" x14ac:dyDescent="0.25">
      <c r="A16" s="1" t="s">
        <v>586</v>
      </c>
      <c r="B16" s="1" t="s">
        <v>72</v>
      </c>
      <c r="C16" s="1" t="s">
        <v>434</v>
      </c>
      <c r="D16" s="1" t="s">
        <v>539</v>
      </c>
      <c r="E16" s="1" t="s">
        <v>540</v>
      </c>
      <c r="H16" s="1" t="s">
        <v>479</v>
      </c>
      <c r="I16" s="1" t="s">
        <v>587</v>
      </c>
      <c r="J16" s="1" t="s">
        <v>73</v>
      </c>
      <c r="K16" s="1" t="s">
        <v>588</v>
      </c>
      <c r="L16" s="1" t="s">
        <v>510</v>
      </c>
      <c r="M16" s="1" t="s">
        <v>542</v>
      </c>
      <c r="O16" s="1" t="s">
        <v>64</v>
      </c>
      <c r="P16" s="1" t="s">
        <v>28</v>
      </c>
      <c r="Q16" s="1" t="s">
        <v>589</v>
      </c>
      <c r="R16" t="e">
        <f>COUNTIF(#REF!,B16)</f>
        <v>#REF!</v>
      </c>
    </row>
    <row r="17" spans="1:18" x14ac:dyDescent="0.25">
      <c r="A17" s="1" t="s">
        <v>590</v>
      </c>
      <c r="B17" s="1" t="s">
        <v>591</v>
      </c>
      <c r="C17" s="1" t="s">
        <v>434</v>
      </c>
      <c r="D17" s="1" t="s">
        <v>592</v>
      </c>
      <c r="E17" s="1" t="s">
        <v>593</v>
      </c>
      <c r="F17" s="1" t="s">
        <v>477</v>
      </c>
      <c r="H17" s="1" t="s">
        <v>594</v>
      </c>
      <c r="I17" s="1" t="s">
        <v>595</v>
      </c>
      <c r="J17" s="1" t="s">
        <v>596</v>
      </c>
      <c r="K17" s="1" t="s">
        <v>597</v>
      </c>
      <c r="L17" s="1" t="s">
        <v>510</v>
      </c>
      <c r="M17" s="1" t="s">
        <v>598</v>
      </c>
      <c r="O17" s="1" t="s">
        <v>599</v>
      </c>
      <c r="P17" s="1" t="s">
        <v>28</v>
      </c>
      <c r="Q17" s="1" t="s">
        <v>600</v>
      </c>
      <c r="R17" t="e">
        <f>COUNTIF(#REF!,B17)</f>
        <v>#REF!</v>
      </c>
    </row>
    <row r="18" spans="1:18" x14ac:dyDescent="0.25">
      <c r="A18" s="1" t="s">
        <v>601</v>
      </c>
      <c r="B18" s="1" t="s">
        <v>602</v>
      </c>
      <c r="C18" s="1" t="s">
        <v>434</v>
      </c>
      <c r="D18" s="1" t="s">
        <v>603</v>
      </c>
      <c r="E18" s="1" t="s">
        <v>549</v>
      </c>
      <c r="F18" s="1" t="s">
        <v>474</v>
      </c>
      <c r="H18" s="1" t="s">
        <v>604</v>
      </c>
      <c r="I18" s="1" t="s">
        <v>605</v>
      </c>
      <c r="J18" s="1" t="s">
        <v>606</v>
      </c>
      <c r="K18" s="1" t="s">
        <v>607</v>
      </c>
      <c r="L18" s="1" t="s">
        <v>608</v>
      </c>
      <c r="M18" s="1" t="s">
        <v>609</v>
      </c>
      <c r="O18" s="1" t="s">
        <v>610</v>
      </c>
      <c r="P18" s="1" t="s">
        <v>28</v>
      </c>
      <c r="Q18" s="1" t="s">
        <v>611</v>
      </c>
      <c r="R18" t="e">
        <f>COUNTIF(#REF!,B18)</f>
        <v>#REF!</v>
      </c>
    </row>
    <row r="19" spans="1:18" x14ac:dyDescent="0.25">
      <c r="A19" s="1" t="s">
        <v>613</v>
      </c>
      <c r="B19" s="1" t="s">
        <v>80</v>
      </c>
      <c r="C19" s="1" t="s">
        <v>434</v>
      </c>
      <c r="D19" s="1" t="s">
        <v>539</v>
      </c>
      <c r="E19" s="1" t="s">
        <v>540</v>
      </c>
      <c r="H19" s="1" t="s">
        <v>614</v>
      </c>
      <c r="I19" s="1" t="s">
        <v>615</v>
      </c>
      <c r="J19" s="1" t="s">
        <v>81</v>
      </c>
      <c r="K19" s="1" t="s">
        <v>616</v>
      </c>
      <c r="L19" s="1" t="s">
        <v>510</v>
      </c>
      <c r="M19" s="1" t="s">
        <v>542</v>
      </c>
      <c r="O19" s="1" t="s">
        <v>64</v>
      </c>
      <c r="P19" s="1" t="s">
        <v>28</v>
      </c>
      <c r="Q19" s="1" t="s">
        <v>617</v>
      </c>
      <c r="R19" t="e">
        <f>COUNTIF(#REF!,B19)</f>
        <v>#REF!</v>
      </c>
    </row>
    <row r="20" spans="1:18" x14ac:dyDescent="0.25">
      <c r="A20" s="1" t="s">
        <v>618</v>
      </c>
      <c r="B20" s="1" t="s">
        <v>619</v>
      </c>
      <c r="C20" s="1" t="s">
        <v>434</v>
      </c>
      <c r="D20" s="1" t="s">
        <v>620</v>
      </c>
      <c r="E20" s="1" t="s">
        <v>621</v>
      </c>
      <c r="F20" s="1" t="s">
        <v>482</v>
      </c>
      <c r="H20" s="1" t="s">
        <v>622</v>
      </c>
      <c r="I20" s="1" t="s">
        <v>623</v>
      </c>
      <c r="J20" s="1" t="s">
        <v>43</v>
      </c>
      <c r="K20" s="1" t="s">
        <v>624</v>
      </c>
      <c r="L20" s="1" t="s">
        <v>510</v>
      </c>
      <c r="M20" s="1" t="s">
        <v>625</v>
      </c>
      <c r="O20" s="1" t="s">
        <v>42</v>
      </c>
      <c r="P20" s="1" t="s">
        <v>28</v>
      </c>
      <c r="Q20" s="1" t="s">
        <v>626</v>
      </c>
      <c r="R20" t="e">
        <f>COUNTIF(#REF!,B20)</f>
        <v>#REF!</v>
      </c>
    </row>
    <row r="21" spans="1:18" x14ac:dyDescent="0.25">
      <c r="A21" s="1" t="s">
        <v>629</v>
      </c>
      <c r="B21" s="1" t="s">
        <v>78</v>
      </c>
      <c r="C21" s="1" t="s">
        <v>434</v>
      </c>
      <c r="D21" s="1" t="s">
        <v>539</v>
      </c>
      <c r="E21" s="1" t="s">
        <v>540</v>
      </c>
      <c r="H21" s="1" t="s">
        <v>630</v>
      </c>
      <c r="I21" s="1" t="s">
        <v>631</v>
      </c>
      <c r="J21" s="1" t="s">
        <v>79</v>
      </c>
      <c r="K21" s="1" t="s">
        <v>632</v>
      </c>
      <c r="L21" s="1" t="s">
        <v>510</v>
      </c>
      <c r="M21" s="1" t="s">
        <v>542</v>
      </c>
      <c r="O21" s="1" t="s">
        <v>64</v>
      </c>
      <c r="P21" s="1" t="s">
        <v>28</v>
      </c>
      <c r="Q21" s="1" t="s">
        <v>633</v>
      </c>
      <c r="R21" t="e">
        <f>COUNTIF(#REF!,B21)</f>
        <v>#REF!</v>
      </c>
    </row>
    <row r="22" spans="1:18" x14ac:dyDescent="0.25">
      <c r="A22" s="1" t="s">
        <v>637</v>
      </c>
      <c r="B22" s="1" t="s">
        <v>116</v>
      </c>
      <c r="C22" s="1" t="s">
        <v>434</v>
      </c>
      <c r="D22" s="1" t="s">
        <v>638</v>
      </c>
      <c r="E22" s="1" t="s">
        <v>549</v>
      </c>
      <c r="F22" s="1" t="s">
        <v>474</v>
      </c>
      <c r="H22" s="1" t="s">
        <v>639</v>
      </c>
      <c r="I22" s="1" t="s">
        <v>640</v>
      </c>
      <c r="J22" s="1" t="s">
        <v>118</v>
      </c>
      <c r="K22" s="1" t="s">
        <v>641</v>
      </c>
      <c r="L22" s="1" t="s">
        <v>499</v>
      </c>
      <c r="M22" s="1" t="s">
        <v>642</v>
      </c>
      <c r="O22" s="1" t="s">
        <v>117</v>
      </c>
      <c r="P22" s="1" t="s">
        <v>28</v>
      </c>
      <c r="Q22" s="1" t="s">
        <v>643</v>
      </c>
      <c r="R22" t="e">
        <f>COUNTIF(#REF!,B22)</f>
        <v>#REF!</v>
      </c>
    </row>
    <row r="23" spans="1:18" x14ac:dyDescent="0.25">
      <c r="A23" s="1" t="s">
        <v>644</v>
      </c>
      <c r="B23" s="1" t="s">
        <v>645</v>
      </c>
      <c r="C23" s="1" t="s">
        <v>434</v>
      </c>
      <c r="D23" s="1" t="s">
        <v>646</v>
      </c>
      <c r="E23" s="1" t="s">
        <v>647</v>
      </c>
      <c r="F23" s="1" t="s">
        <v>477</v>
      </c>
      <c r="H23" s="1" t="s">
        <v>648</v>
      </c>
      <c r="I23" s="1" t="s">
        <v>649</v>
      </c>
      <c r="J23" s="1" t="s">
        <v>650</v>
      </c>
      <c r="K23" s="1" t="s">
        <v>651</v>
      </c>
      <c r="L23" s="1" t="s">
        <v>608</v>
      </c>
      <c r="M23" s="1" t="s">
        <v>652</v>
      </c>
      <c r="O23" s="1" t="s">
        <v>153</v>
      </c>
      <c r="P23" s="1" t="s">
        <v>28</v>
      </c>
      <c r="Q23" s="1" t="s">
        <v>653</v>
      </c>
      <c r="R23" t="e">
        <f>COUNTIF(#REF!,B23)</f>
        <v>#REF!</v>
      </c>
    </row>
    <row r="24" spans="1:18" x14ac:dyDescent="0.25">
      <c r="A24" s="1" t="s">
        <v>654</v>
      </c>
      <c r="B24" s="1" t="s">
        <v>655</v>
      </c>
      <c r="C24" s="1" t="s">
        <v>434</v>
      </c>
      <c r="D24" s="1" t="s">
        <v>656</v>
      </c>
      <c r="E24" s="1" t="s">
        <v>492</v>
      </c>
      <c r="F24" s="1" t="s">
        <v>527</v>
      </c>
      <c r="H24" s="1" t="s">
        <v>657</v>
      </c>
      <c r="I24" s="1" t="s">
        <v>658</v>
      </c>
      <c r="J24" s="1" t="s">
        <v>659</v>
      </c>
      <c r="K24" s="1" t="s">
        <v>660</v>
      </c>
      <c r="L24" s="1" t="s">
        <v>608</v>
      </c>
      <c r="M24" s="1" t="s">
        <v>661</v>
      </c>
      <c r="O24" s="1" t="s">
        <v>662</v>
      </c>
      <c r="P24" s="1" t="s">
        <v>28</v>
      </c>
      <c r="Q24" s="1" t="s">
        <v>663</v>
      </c>
      <c r="R24" t="e">
        <f>COUNTIF(#REF!,B24)</f>
        <v>#REF!</v>
      </c>
    </row>
    <row r="25" spans="1:18" x14ac:dyDescent="0.25">
      <c r="A25" s="1" t="s">
        <v>664</v>
      </c>
      <c r="B25" s="1" t="s">
        <v>68</v>
      </c>
      <c r="C25" s="1" t="s">
        <v>434</v>
      </c>
      <c r="D25" s="1" t="s">
        <v>539</v>
      </c>
      <c r="E25" s="1" t="s">
        <v>540</v>
      </c>
      <c r="H25" s="1" t="s">
        <v>665</v>
      </c>
      <c r="I25" s="1" t="s">
        <v>666</v>
      </c>
      <c r="J25" s="1" t="s">
        <v>69</v>
      </c>
      <c r="K25" s="1" t="s">
        <v>667</v>
      </c>
      <c r="L25" s="1" t="s">
        <v>510</v>
      </c>
      <c r="M25" s="1" t="s">
        <v>542</v>
      </c>
      <c r="O25" s="1" t="s">
        <v>64</v>
      </c>
      <c r="P25" s="1" t="s">
        <v>28</v>
      </c>
      <c r="Q25" s="1" t="s">
        <v>668</v>
      </c>
      <c r="R25" t="e">
        <f>COUNTIF(#REF!,B25)</f>
        <v>#REF!</v>
      </c>
    </row>
    <row r="26" spans="1:18" x14ac:dyDescent="0.25">
      <c r="A26" s="1" t="s">
        <v>669</v>
      </c>
      <c r="B26" s="1" t="s">
        <v>670</v>
      </c>
      <c r="C26" s="1" t="s">
        <v>434</v>
      </c>
      <c r="D26" s="1" t="s">
        <v>671</v>
      </c>
      <c r="E26" s="1" t="s">
        <v>549</v>
      </c>
      <c r="F26" s="1" t="s">
        <v>527</v>
      </c>
      <c r="H26" s="1" t="s">
        <v>672</v>
      </c>
      <c r="I26" s="1" t="s">
        <v>673</v>
      </c>
      <c r="J26" s="1" t="s">
        <v>674</v>
      </c>
      <c r="K26" s="1" t="s">
        <v>675</v>
      </c>
      <c r="L26" s="1" t="s">
        <v>608</v>
      </c>
      <c r="M26" s="1" t="s">
        <v>676</v>
      </c>
      <c r="O26" s="1" t="s">
        <v>677</v>
      </c>
      <c r="P26" s="1" t="s">
        <v>28</v>
      </c>
      <c r="Q26" s="1" t="s">
        <v>678</v>
      </c>
      <c r="R26" t="e">
        <f>COUNTIF(#REF!,B26)</f>
        <v>#REF!</v>
      </c>
    </row>
    <row r="27" spans="1:18" x14ac:dyDescent="0.25">
      <c r="A27" s="1" t="s">
        <v>681</v>
      </c>
      <c r="B27" s="1" t="s">
        <v>97</v>
      </c>
      <c r="C27" s="1" t="s">
        <v>434</v>
      </c>
      <c r="D27" s="1" t="s">
        <v>682</v>
      </c>
      <c r="E27" s="1" t="s">
        <v>683</v>
      </c>
      <c r="F27" s="1" t="s">
        <v>474</v>
      </c>
      <c r="H27" s="1" t="s">
        <v>684</v>
      </c>
      <c r="I27" s="1" t="s">
        <v>685</v>
      </c>
      <c r="J27" s="1" t="s">
        <v>98</v>
      </c>
      <c r="K27" s="1" t="s">
        <v>686</v>
      </c>
      <c r="L27" s="1" t="s">
        <v>687</v>
      </c>
      <c r="M27" s="1" t="s">
        <v>688</v>
      </c>
      <c r="O27" s="1" t="s">
        <v>689</v>
      </c>
      <c r="P27" s="1" t="s">
        <v>28</v>
      </c>
      <c r="Q27" s="1" t="s">
        <v>690</v>
      </c>
      <c r="R27" t="e">
        <f>COUNTIF(#REF!,B27)</f>
        <v>#REF!</v>
      </c>
    </row>
    <row r="28" spans="1:18" x14ac:dyDescent="0.25">
      <c r="A28" s="1" t="s">
        <v>691</v>
      </c>
      <c r="B28" s="1" t="s">
        <v>119</v>
      </c>
      <c r="C28" s="1" t="s">
        <v>434</v>
      </c>
      <c r="D28" s="1" t="s">
        <v>638</v>
      </c>
      <c r="E28" s="1" t="s">
        <v>549</v>
      </c>
      <c r="F28" s="1" t="s">
        <v>474</v>
      </c>
      <c r="H28" s="1" t="s">
        <v>692</v>
      </c>
      <c r="I28" s="1" t="s">
        <v>693</v>
      </c>
      <c r="J28" s="1" t="s">
        <v>120</v>
      </c>
      <c r="K28" s="1" t="s">
        <v>694</v>
      </c>
      <c r="L28" s="1" t="s">
        <v>499</v>
      </c>
      <c r="M28" s="1" t="s">
        <v>642</v>
      </c>
      <c r="O28" s="1" t="s">
        <v>117</v>
      </c>
      <c r="P28" s="1" t="s">
        <v>28</v>
      </c>
      <c r="Q28" s="1" t="s">
        <v>695</v>
      </c>
      <c r="R28" t="e">
        <f>COUNTIF(#REF!,B28)</f>
        <v>#REF!</v>
      </c>
    </row>
    <row r="29" spans="1:18" x14ac:dyDescent="0.25">
      <c r="A29" s="1" t="s">
        <v>696</v>
      </c>
      <c r="B29" s="1" t="s">
        <v>82</v>
      </c>
      <c r="C29" s="1" t="s">
        <v>434</v>
      </c>
      <c r="D29" s="1" t="s">
        <v>539</v>
      </c>
      <c r="E29" s="1" t="s">
        <v>540</v>
      </c>
      <c r="H29" s="1" t="s">
        <v>697</v>
      </c>
      <c r="I29" s="1" t="s">
        <v>484</v>
      </c>
      <c r="J29" s="1" t="s">
        <v>83</v>
      </c>
      <c r="K29" s="1" t="s">
        <v>698</v>
      </c>
      <c r="L29" s="1" t="s">
        <v>510</v>
      </c>
      <c r="M29" s="1" t="s">
        <v>542</v>
      </c>
      <c r="O29" s="1" t="s">
        <v>64</v>
      </c>
      <c r="P29" s="1" t="s">
        <v>28</v>
      </c>
      <c r="Q29" s="1" t="s">
        <v>699</v>
      </c>
      <c r="R29" t="e">
        <f>COUNTIF(#REF!,B29)</f>
        <v>#REF!</v>
      </c>
    </row>
    <row r="30" spans="1:18" x14ac:dyDescent="0.25">
      <c r="A30" s="1" t="s">
        <v>700</v>
      </c>
      <c r="B30" s="1" t="s">
        <v>84</v>
      </c>
      <c r="C30" s="1" t="s">
        <v>434</v>
      </c>
      <c r="D30" s="1" t="s">
        <v>539</v>
      </c>
      <c r="E30" s="1" t="s">
        <v>540</v>
      </c>
      <c r="H30" s="1" t="s">
        <v>701</v>
      </c>
      <c r="I30" s="1" t="s">
        <v>702</v>
      </c>
      <c r="J30" s="1" t="s">
        <v>85</v>
      </c>
      <c r="K30" s="1" t="s">
        <v>703</v>
      </c>
      <c r="L30" s="1" t="s">
        <v>510</v>
      </c>
      <c r="M30" s="1" t="s">
        <v>542</v>
      </c>
      <c r="O30" s="1" t="s">
        <v>64</v>
      </c>
      <c r="P30" s="1" t="s">
        <v>28</v>
      </c>
      <c r="Q30" s="1" t="s">
        <v>704</v>
      </c>
      <c r="R30" t="e">
        <f>COUNTIF(#REF!,B30)</f>
        <v>#REF!</v>
      </c>
    </row>
    <row r="31" spans="1:18" x14ac:dyDescent="0.25">
      <c r="A31" s="1" t="s">
        <v>705</v>
      </c>
      <c r="B31" s="1" t="s">
        <v>706</v>
      </c>
      <c r="C31" s="1" t="s">
        <v>434</v>
      </c>
      <c r="D31" s="1" t="s">
        <v>504</v>
      </c>
      <c r="E31" s="1" t="s">
        <v>505</v>
      </c>
      <c r="F31" s="1" t="s">
        <v>474</v>
      </c>
      <c r="H31" s="1" t="s">
        <v>707</v>
      </c>
      <c r="I31" s="1" t="s">
        <v>708</v>
      </c>
      <c r="J31" s="1" t="s">
        <v>37</v>
      </c>
      <c r="K31" s="1" t="s">
        <v>709</v>
      </c>
      <c r="L31" s="1" t="s">
        <v>510</v>
      </c>
      <c r="M31" s="1" t="s">
        <v>511</v>
      </c>
      <c r="O31" s="1" t="s">
        <v>512</v>
      </c>
      <c r="P31" s="1" t="s">
        <v>28</v>
      </c>
      <c r="Q31" s="1" t="s">
        <v>710</v>
      </c>
      <c r="R31" t="e">
        <f>COUNTIF(#REF!,B31)</f>
        <v>#REF!</v>
      </c>
    </row>
    <row r="32" spans="1:18" x14ac:dyDescent="0.25">
      <c r="A32" s="1" t="s">
        <v>711</v>
      </c>
      <c r="B32" s="1" t="s">
        <v>712</v>
      </c>
      <c r="C32" s="1" t="s">
        <v>434</v>
      </c>
      <c r="D32" s="1" t="s">
        <v>713</v>
      </c>
      <c r="E32" s="1" t="s">
        <v>714</v>
      </c>
      <c r="F32" s="1" t="s">
        <v>546</v>
      </c>
      <c r="H32" s="1" t="s">
        <v>701</v>
      </c>
      <c r="I32" s="1" t="s">
        <v>715</v>
      </c>
      <c r="J32" s="1" t="s">
        <v>716</v>
      </c>
      <c r="K32" s="1" t="s">
        <v>717</v>
      </c>
      <c r="L32" s="1" t="s">
        <v>718</v>
      </c>
      <c r="M32" s="1" t="s">
        <v>719</v>
      </c>
      <c r="O32" s="1" t="s">
        <v>415</v>
      </c>
      <c r="P32" s="1" t="s">
        <v>28</v>
      </c>
      <c r="Q32" s="1" t="s">
        <v>720</v>
      </c>
      <c r="R32" t="e">
        <f>COUNTIF(#REF!,B32)</f>
        <v>#REF!</v>
      </c>
    </row>
    <row r="33" spans="1:18" x14ac:dyDescent="0.25">
      <c r="A33" s="1" t="s">
        <v>721</v>
      </c>
      <c r="B33" s="1" t="s">
        <v>722</v>
      </c>
      <c r="C33" s="1" t="s">
        <v>434</v>
      </c>
      <c r="D33" s="1" t="s">
        <v>723</v>
      </c>
      <c r="E33" s="1" t="s">
        <v>612</v>
      </c>
      <c r="F33" s="1" t="s">
        <v>474</v>
      </c>
      <c r="H33" s="1" t="s">
        <v>724</v>
      </c>
      <c r="I33" s="1" t="s">
        <v>725</v>
      </c>
      <c r="J33" s="1" t="s">
        <v>726</v>
      </c>
      <c r="K33" s="1" t="s">
        <v>727</v>
      </c>
      <c r="L33" s="1" t="s">
        <v>510</v>
      </c>
      <c r="M33" s="1" t="s">
        <v>728</v>
      </c>
      <c r="O33" s="1" t="s">
        <v>194</v>
      </c>
      <c r="P33" s="1" t="s">
        <v>28</v>
      </c>
      <c r="Q33" s="1" t="s">
        <v>729</v>
      </c>
      <c r="R33" t="e">
        <f>COUNTIF(#REF!,B33)</f>
        <v>#REF!</v>
      </c>
    </row>
    <row r="34" spans="1:18" x14ac:dyDescent="0.25">
      <c r="A34" s="1" t="s">
        <v>730</v>
      </c>
      <c r="B34" s="1" t="s">
        <v>731</v>
      </c>
      <c r="C34" s="1" t="s">
        <v>434</v>
      </c>
      <c r="D34" s="1" t="s">
        <v>656</v>
      </c>
      <c r="E34" s="1" t="s">
        <v>492</v>
      </c>
      <c r="F34" s="1" t="s">
        <v>527</v>
      </c>
      <c r="H34" s="1" t="s">
        <v>732</v>
      </c>
      <c r="I34" s="1" t="s">
        <v>733</v>
      </c>
      <c r="J34" s="1" t="s">
        <v>734</v>
      </c>
      <c r="K34" s="1" t="s">
        <v>735</v>
      </c>
      <c r="L34" s="1" t="s">
        <v>608</v>
      </c>
      <c r="M34" s="1" t="s">
        <v>661</v>
      </c>
      <c r="O34" s="1" t="s">
        <v>662</v>
      </c>
      <c r="P34" s="1" t="s">
        <v>28</v>
      </c>
      <c r="Q34" s="1" t="s">
        <v>736</v>
      </c>
      <c r="R34" t="e">
        <f>COUNTIF(#REF!,B34)</f>
        <v>#REF!</v>
      </c>
    </row>
    <row r="35" spans="1:18" x14ac:dyDescent="0.25">
      <c r="A35" s="1" t="s">
        <v>738</v>
      </c>
      <c r="B35" s="1" t="s">
        <v>70</v>
      </c>
      <c r="C35" s="1" t="s">
        <v>434</v>
      </c>
      <c r="D35" s="1" t="s">
        <v>539</v>
      </c>
      <c r="E35" s="1" t="s">
        <v>540</v>
      </c>
      <c r="H35" s="1" t="s">
        <v>531</v>
      </c>
      <c r="I35" s="1" t="s">
        <v>679</v>
      </c>
      <c r="J35" s="1" t="s">
        <v>71</v>
      </c>
      <c r="K35" s="1" t="s">
        <v>739</v>
      </c>
      <c r="L35" s="1" t="s">
        <v>510</v>
      </c>
      <c r="M35" s="1" t="s">
        <v>542</v>
      </c>
      <c r="O35" s="1" t="s">
        <v>64</v>
      </c>
      <c r="P35" s="1" t="s">
        <v>28</v>
      </c>
      <c r="Q35" s="1" t="s">
        <v>740</v>
      </c>
      <c r="R35" t="e">
        <f>COUNTIF(#REF!,B35)</f>
        <v>#REF!</v>
      </c>
    </row>
    <row r="36" spans="1:18" x14ac:dyDescent="0.25">
      <c r="A36" s="1" t="s">
        <v>742</v>
      </c>
      <c r="B36" s="1" t="s">
        <v>44</v>
      </c>
      <c r="C36" s="1" t="s">
        <v>434</v>
      </c>
      <c r="D36" s="1" t="s">
        <v>743</v>
      </c>
      <c r="E36" s="1" t="s">
        <v>593</v>
      </c>
      <c r="F36" s="1" t="s">
        <v>527</v>
      </c>
      <c r="H36" s="1" t="s">
        <v>744</v>
      </c>
      <c r="I36" s="1" t="s">
        <v>745</v>
      </c>
      <c r="J36" s="1" t="s">
        <v>45</v>
      </c>
      <c r="K36" s="1" t="s">
        <v>746</v>
      </c>
      <c r="L36" s="1" t="s">
        <v>499</v>
      </c>
      <c r="M36" s="1" t="s">
        <v>747</v>
      </c>
      <c r="O36" s="1" t="s">
        <v>748</v>
      </c>
      <c r="P36" s="1" t="s">
        <v>28</v>
      </c>
      <c r="Q36" s="1" t="s">
        <v>749</v>
      </c>
      <c r="R36" t="e">
        <f>COUNTIF(#REF!,B36)</f>
        <v>#REF!</v>
      </c>
    </row>
    <row r="37" spans="1:18" x14ac:dyDescent="0.25">
      <c r="A37" s="1" t="s">
        <v>750</v>
      </c>
      <c r="B37" s="1" t="s">
        <v>86</v>
      </c>
      <c r="C37" s="1" t="s">
        <v>434</v>
      </c>
      <c r="D37" s="1" t="s">
        <v>539</v>
      </c>
      <c r="E37" s="1" t="s">
        <v>540</v>
      </c>
      <c r="H37" s="1" t="s">
        <v>751</v>
      </c>
      <c r="I37" s="1" t="s">
        <v>752</v>
      </c>
      <c r="J37" s="1" t="s">
        <v>87</v>
      </c>
      <c r="K37" s="1" t="s">
        <v>753</v>
      </c>
      <c r="L37" s="1" t="s">
        <v>510</v>
      </c>
      <c r="M37" s="1" t="s">
        <v>542</v>
      </c>
      <c r="O37" s="1" t="s">
        <v>64</v>
      </c>
      <c r="P37" s="1" t="s">
        <v>28</v>
      </c>
      <c r="Q37" s="1" t="s">
        <v>754</v>
      </c>
      <c r="R37" t="e">
        <f>COUNTIF(#REF!,B37)</f>
        <v>#REF!</v>
      </c>
    </row>
    <row r="38" spans="1:18" x14ac:dyDescent="0.25">
      <c r="A38" s="1" t="s">
        <v>755</v>
      </c>
      <c r="B38" s="1" t="s">
        <v>112</v>
      </c>
      <c r="C38" s="1" t="s">
        <v>434</v>
      </c>
      <c r="D38" s="1" t="s">
        <v>756</v>
      </c>
      <c r="E38" s="1" t="s">
        <v>549</v>
      </c>
      <c r="F38" s="1" t="s">
        <v>474</v>
      </c>
      <c r="H38" s="1" t="s">
        <v>757</v>
      </c>
      <c r="I38" s="1" t="s">
        <v>758</v>
      </c>
      <c r="J38" s="1" t="s">
        <v>113</v>
      </c>
      <c r="K38" s="1" t="s">
        <v>759</v>
      </c>
      <c r="L38" s="1" t="s">
        <v>718</v>
      </c>
      <c r="M38" s="1" t="s">
        <v>760</v>
      </c>
      <c r="O38" s="1" t="s">
        <v>761</v>
      </c>
      <c r="P38" s="1" t="s">
        <v>28</v>
      </c>
      <c r="Q38" s="1" t="s">
        <v>762</v>
      </c>
      <c r="R38" t="e">
        <f>COUNTIF(#REF!,B38)</f>
        <v>#REF!</v>
      </c>
    </row>
    <row r="39" spans="1:18" x14ac:dyDescent="0.25">
      <c r="A39" s="1" t="s">
        <v>765</v>
      </c>
      <c r="B39" s="1" t="s">
        <v>90</v>
      </c>
      <c r="C39" s="1" t="s">
        <v>434</v>
      </c>
      <c r="D39" s="1" t="s">
        <v>539</v>
      </c>
      <c r="E39" s="1" t="s">
        <v>540</v>
      </c>
      <c r="H39" s="1" t="s">
        <v>766</v>
      </c>
      <c r="I39" s="1" t="s">
        <v>627</v>
      </c>
      <c r="J39" s="1" t="s">
        <v>91</v>
      </c>
      <c r="K39" s="1" t="s">
        <v>767</v>
      </c>
      <c r="L39" s="1" t="s">
        <v>510</v>
      </c>
      <c r="M39" s="1" t="s">
        <v>542</v>
      </c>
      <c r="O39" s="1" t="s">
        <v>64</v>
      </c>
      <c r="P39" s="1" t="s">
        <v>28</v>
      </c>
      <c r="Q39" s="1" t="s">
        <v>768</v>
      </c>
      <c r="R39" t="e">
        <f>COUNTIF(#REF!,B39)</f>
        <v>#REF!</v>
      </c>
    </row>
    <row r="40" spans="1:18" x14ac:dyDescent="0.25">
      <c r="A40" s="1" t="s">
        <v>769</v>
      </c>
      <c r="B40" s="1" t="s">
        <v>770</v>
      </c>
      <c r="C40" s="1" t="s">
        <v>434</v>
      </c>
      <c r="D40" s="1" t="s">
        <v>771</v>
      </c>
      <c r="E40" s="1" t="s">
        <v>434</v>
      </c>
      <c r="F40" s="1" t="s">
        <v>474</v>
      </c>
      <c r="H40" s="1" t="s">
        <v>772</v>
      </c>
      <c r="I40" s="1" t="s">
        <v>773</v>
      </c>
      <c r="J40" s="1" t="s">
        <v>774</v>
      </c>
      <c r="K40" s="1" t="s">
        <v>775</v>
      </c>
      <c r="L40" s="1" t="s">
        <v>510</v>
      </c>
      <c r="M40" s="1" t="s">
        <v>776</v>
      </c>
      <c r="O40" s="1" t="s">
        <v>777</v>
      </c>
      <c r="P40" s="1" t="s">
        <v>28</v>
      </c>
      <c r="Q40" s="1" t="s">
        <v>778</v>
      </c>
      <c r="R40" t="e">
        <f>COUNTIF(#REF!,B40)</f>
        <v>#REF!</v>
      </c>
    </row>
    <row r="41" spans="1:18" x14ac:dyDescent="0.25">
      <c r="A41" s="1" t="s">
        <v>779</v>
      </c>
      <c r="B41" s="1" t="s">
        <v>780</v>
      </c>
      <c r="C41" s="1" t="s">
        <v>434</v>
      </c>
      <c r="D41" s="1" t="s">
        <v>548</v>
      </c>
      <c r="E41" s="1" t="s">
        <v>549</v>
      </c>
      <c r="F41" s="1" t="s">
        <v>781</v>
      </c>
      <c r="H41" s="1" t="s">
        <v>782</v>
      </c>
      <c r="I41" s="1" t="s">
        <v>783</v>
      </c>
      <c r="J41" s="1" t="s">
        <v>100</v>
      </c>
      <c r="K41" s="1" t="s">
        <v>784</v>
      </c>
      <c r="L41" s="1" t="s">
        <v>499</v>
      </c>
      <c r="M41" s="1" t="s">
        <v>550</v>
      </c>
      <c r="O41" s="1" t="s">
        <v>99</v>
      </c>
      <c r="P41" s="1" t="s">
        <v>28</v>
      </c>
      <c r="Q41" s="1" t="s">
        <v>785</v>
      </c>
      <c r="R41" t="e">
        <f>COUNTIF(#REF!,B41)</f>
        <v>#REF!</v>
      </c>
    </row>
    <row r="42" spans="1:18" x14ac:dyDescent="0.25">
      <c r="A42" s="1" t="s">
        <v>786</v>
      </c>
      <c r="B42" s="1" t="s">
        <v>787</v>
      </c>
      <c r="C42" s="1" t="s">
        <v>434</v>
      </c>
      <c r="D42" s="1" t="s">
        <v>524</v>
      </c>
      <c r="E42" s="1" t="s">
        <v>525</v>
      </c>
      <c r="F42" s="1" t="s">
        <v>474</v>
      </c>
      <c r="H42" s="1" t="s">
        <v>788</v>
      </c>
      <c r="I42" s="1" t="s">
        <v>789</v>
      </c>
      <c r="J42" s="1" t="s">
        <v>790</v>
      </c>
      <c r="K42" s="1" t="s">
        <v>791</v>
      </c>
      <c r="L42" s="1" t="s">
        <v>510</v>
      </c>
      <c r="M42" s="1" t="s">
        <v>526</v>
      </c>
      <c r="O42" s="1" t="s">
        <v>135</v>
      </c>
      <c r="P42" s="1" t="s">
        <v>28</v>
      </c>
      <c r="Q42" s="1" t="s">
        <v>792</v>
      </c>
      <c r="R42" t="e">
        <f>COUNTIF(#REF!,B42)</f>
        <v>#REF!</v>
      </c>
    </row>
    <row r="43" spans="1:18" x14ac:dyDescent="0.25">
      <c r="A43" s="1" t="s">
        <v>795</v>
      </c>
      <c r="B43" s="1" t="s">
        <v>33</v>
      </c>
      <c r="C43" s="1" t="s">
        <v>434</v>
      </c>
      <c r="D43" s="1" t="s">
        <v>504</v>
      </c>
      <c r="E43" s="1" t="s">
        <v>505</v>
      </c>
      <c r="F43" s="1" t="s">
        <v>474</v>
      </c>
      <c r="H43" s="1" t="s">
        <v>796</v>
      </c>
      <c r="I43" s="1" t="s">
        <v>797</v>
      </c>
      <c r="J43" s="1" t="s">
        <v>36</v>
      </c>
      <c r="K43" s="1" t="s">
        <v>798</v>
      </c>
      <c r="L43" s="1" t="s">
        <v>510</v>
      </c>
      <c r="M43" s="1" t="s">
        <v>511</v>
      </c>
      <c r="O43" s="1" t="s">
        <v>512</v>
      </c>
      <c r="P43" s="1" t="s">
        <v>28</v>
      </c>
      <c r="Q43" s="1" t="s">
        <v>799</v>
      </c>
      <c r="R43" t="e">
        <f>COUNTIF(#REF!,B43)</f>
        <v>#REF!</v>
      </c>
    </row>
    <row r="44" spans="1:18" x14ac:dyDescent="0.25">
      <c r="A44" s="1" t="s">
        <v>807</v>
      </c>
      <c r="B44" s="1" t="s">
        <v>808</v>
      </c>
      <c r="C44" s="1" t="s">
        <v>434</v>
      </c>
      <c r="D44" s="1" t="s">
        <v>809</v>
      </c>
      <c r="E44" s="1" t="s">
        <v>495</v>
      </c>
      <c r="H44" s="1" t="s">
        <v>810</v>
      </c>
      <c r="I44" s="1" t="s">
        <v>525</v>
      </c>
      <c r="J44" s="1" t="s">
        <v>811</v>
      </c>
      <c r="K44" s="1" t="s">
        <v>812</v>
      </c>
      <c r="L44" s="1" t="s">
        <v>489</v>
      </c>
      <c r="M44" s="1" t="s">
        <v>813</v>
      </c>
      <c r="O44" s="1" t="s">
        <v>814</v>
      </c>
      <c r="P44" s="1" t="s">
        <v>28</v>
      </c>
      <c r="Q44" s="1" t="s">
        <v>815</v>
      </c>
      <c r="R44" t="e">
        <f>COUNTIF(#REF!,B44)</f>
        <v>#REF!</v>
      </c>
    </row>
    <row r="45" spans="1:18" x14ac:dyDescent="0.25">
      <c r="A45" s="1" t="s">
        <v>816</v>
      </c>
      <c r="B45" s="1" t="s">
        <v>101</v>
      </c>
      <c r="C45" s="1" t="s">
        <v>434</v>
      </c>
      <c r="D45" s="1" t="s">
        <v>756</v>
      </c>
      <c r="E45" s="1" t="s">
        <v>549</v>
      </c>
      <c r="F45" s="1" t="s">
        <v>474</v>
      </c>
      <c r="H45" s="1" t="s">
        <v>817</v>
      </c>
      <c r="I45" s="1" t="s">
        <v>818</v>
      </c>
      <c r="J45" s="1" t="s">
        <v>106</v>
      </c>
      <c r="K45" s="1" t="s">
        <v>819</v>
      </c>
      <c r="L45" s="1" t="s">
        <v>718</v>
      </c>
      <c r="M45" s="1" t="s">
        <v>760</v>
      </c>
      <c r="O45" s="1" t="s">
        <v>761</v>
      </c>
      <c r="P45" s="1" t="s">
        <v>28</v>
      </c>
      <c r="Q45" s="1" t="s">
        <v>820</v>
      </c>
      <c r="R45" t="e">
        <f>COUNTIF(#REF!,B45)</f>
        <v>#REF!</v>
      </c>
    </row>
    <row r="46" spans="1:18" x14ac:dyDescent="0.25">
      <c r="A46" s="1" t="s">
        <v>824</v>
      </c>
      <c r="B46" s="1" t="s">
        <v>114</v>
      </c>
      <c r="C46" s="1" t="s">
        <v>434</v>
      </c>
      <c r="D46" s="1" t="s">
        <v>756</v>
      </c>
      <c r="E46" s="1" t="s">
        <v>549</v>
      </c>
      <c r="F46" s="1" t="s">
        <v>474</v>
      </c>
      <c r="H46" s="1" t="s">
        <v>825</v>
      </c>
      <c r="I46" s="1" t="s">
        <v>826</v>
      </c>
      <c r="J46" s="1" t="s">
        <v>115</v>
      </c>
      <c r="K46" s="1" t="s">
        <v>827</v>
      </c>
      <c r="L46" s="1" t="s">
        <v>718</v>
      </c>
      <c r="M46" s="1" t="s">
        <v>760</v>
      </c>
      <c r="O46" s="1" t="s">
        <v>761</v>
      </c>
      <c r="P46" s="1" t="s">
        <v>28</v>
      </c>
      <c r="Q46" s="1" t="s">
        <v>828</v>
      </c>
      <c r="R46" t="e">
        <f>COUNTIF(#REF!,B46)</f>
        <v>#REF!</v>
      </c>
    </row>
    <row r="47" spans="1:18" x14ac:dyDescent="0.25">
      <c r="A47" s="1" t="s">
        <v>829</v>
      </c>
      <c r="B47" s="1" t="s">
        <v>74</v>
      </c>
      <c r="C47" s="1" t="s">
        <v>434</v>
      </c>
      <c r="D47" s="1" t="s">
        <v>539</v>
      </c>
      <c r="E47" s="1" t="s">
        <v>540</v>
      </c>
      <c r="H47" s="1" t="s">
        <v>680</v>
      </c>
      <c r="I47" s="1" t="s">
        <v>830</v>
      </c>
      <c r="J47" s="1" t="s">
        <v>75</v>
      </c>
      <c r="K47" s="1" t="s">
        <v>831</v>
      </c>
      <c r="L47" s="1" t="s">
        <v>510</v>
      </c>
      <c r="M47" s="1" t="s">
        <v>542</v>
      </c>
      <c r="O47" s="1" t="s">
        <v>64</v>
      </c>
      <c r="P47" s="1" t="s">
        <v>28</v>
      </c>
      <c r="Q47" s="1" t="s">
        <v>832</v>
      </c>
      <c r="R47" t="e">
        <f>COUNTIF(#REF!,B47)</f>
        <v>#REF!</v>
      </c>
    </row>
    <row r="48" spans="1:18" x14ac:dyDescent="0.25">
      <c r="A48" s="1" t="s">
        <v>836</v>
      </c>
      <c r="B48" s="1" t="s">
        <v>837</v>
      </c>
      <c r="C48" s="1" t="s">
        <v>434</v>
      </c>
      <c r="D48" s="1" t="s">
        <v>838</v>
      </c>
      <c r="E48" s="1" t="s">
        <v>839</v>
      </c>
      <c r="F48" s="1" t="s">
        <v>490</v>
      </c>
      <c r="H48" s="1" t="s">
        <v>840</v>
      </c>
      <c r="I48" s="1" t="s">
        <v>841</v>
      </c>
      <c r="J48" s="1" t="s">
        <v>842</v>
      </c>
      <c r="K48" s="1" t="s">
        <v>843</v>
      </c>
      <c r="L48" s="1" t="s">
        <v>804</v>
      </c>
      <c r="M48" s="1" t="s">
        <v>844</v>
      </c>
      <c r="O48" s="1" t="s">
        <v>137</v>
      </c>
      <c r="P48" s="1" t="s">
        <v>28</v>
      </c>
      <c r="Q48" s="1" t="s">
        <v>845</v>
      </c>
      <c r="R48" t="e">
        <f>COUNTIF(#REF!,B48)</f>
        <v>#REF!</v>
      </c>
    </row>
    <row r="49" spans="1:18" x14ac:dyDescent="0.25">
      <c r="A49" s="1" t="s">
        <v>852</v>
      </c>
      <c r="B49" s="1" t="s">
        <v>144</v>
      </c>
      <c r="C49" s="1" t="s">
        <v>434</v>
      </c>
      <c r="D49" s="1" t="s">
        <v>853</v>
      </c>
      <c r="E49" s="1" t="s">
        <v>854</v>
      </c>
      <c r="F49" s="1" t="s">
        <v>482</v>
      </c>
      <c r="H49" s="1" t="s">
        <v>855</v>
      </c>
      <c r="I49" s="1" t="s">
        <v>856</v>
      </c>
      <c r="J49" s="1" t="s">
        <v>145</v>
      </c>
      <c r="K49" s="1" t="s">
        <v>857</v>
      </c>
      <c r="L49" s="1" t="s">
        <v>718</v>
      </c>
      <c r="M49" s="1" t="s">
        <v>858</v>
      </c>
      <c r="O49" s="1" t="s">
        <v>142</v>
      </c>
      <c r="P49" s="1" t="s">
        <v>28</v>
      </c>
      <c r="Q49" s="1" t="s">
        <v>859</v>
      </c>
      <c r="R49" t="e">
        <f>COUNTIF(#REF!,B49)</f>
        <v>#REF!</v>
      </c>
    </row>
    <row r="50" spans="1:18" x14ac:dyDescent="0.25">
      <c r="A50" s="1" t="s">
        <v>861</v>
      </c>
      <c r="B50" s="1" t="s">
        <v>862</v>
      </c>
      <c r="C50" s="1" t="s">
        <v>434</v>
      </c>
      <c r="D50" s="1" t="s">
        <v>863</v>
      </c>
      <c r="E50" s="1" t="s">
        <v>864</v>
      </c>
      <c r="F50" s="1" t="s">
        <v>492</v>
      </c>
      <c r="G50" s="1" t="s">
        <v>865</v>
      </c>
      <c r="J50" s="1" t="s">
        <v>866</v>
      </c>
      <c r="K50" s="1" t="s">
        <v>867</v>
      </c>
      <c r="L50" s="1" t="s">
        <v>718</v>
      </c>
      <c r="M50" s="1" t="s">
        <v>868</v>
      </c>
      <c r="O50" s="1" t="s">
        <v>869</v>
      </c>
      <c r="P50" s="1" t="s">
        <v>28</v>
      </c>
      <c r="Q50" s="1" t="s">
        <v>870</v>
      </c>
      <c r="R50" t="e">
        <f>COUNTIF(#REF!,B50)</f>
        <v>#REF!</v>
      </c>
    </row>
    <row r="51" spans="1:18" x14ac:dyDescent="0.25">
      <c r="A51" s="1" t="s">
        <v>871</v>
      </c>
      <c r="B51" s="1" t="s">
        <v>141</v>
      </c>
      <c r="C51" s="1" t="s">
        <v>434</v>
      </c>
      <c r="D51" s="1" t="s">
        <v>853</v>
      </c>
      <c r="E51" s="1" t="s">
        <v>854</v>
      </c>
      <c r="F51" s="1" t="s">
        <v>482</v>
      </c>
      <c r="H51" s="1" t="s">
        <v>872</v>
      </c>
      <c r="I51" s="1" t="s">
        <v>873</v>
      </c>
      <c r="J51" s="1" t="s">
        <v>143</v>
      </c>
      <c r="K51" s="1" t="s">
        <v>874</v>
      </c>
      <c r="L51" s="1" t="s">
        <v>718</v>
      </c>
      <c r="M51" s="1" t="s">
        <v>858</v>
      </c>
      <c r="O51" s="1" t="s">
        <v>142</v>
      </c>
      <c r="P51" s="1" t="s">
        <v>28</v>
      </c>
      <c r="Q51" s="1" t="s">
        <v>875</v>
      </c>
      <c r="R51" t="e">
        <f>COUNTIF(#REF!,B51)</f>
        <v>#REF!</v>
      </c>
    </row>
    <row r="52" spans="1:18" x14ac:dyDescent="0.25">
      <c r="A52" s="1" t="s">
        <v>879</v>
      </c>
      <c r="B52" s="1" t="s">
        <v>880</v>
      </c>
      <c r="C52" s="1" t="s">
        <v>434</v>
      </c>
      <c r="D52" s="1" t="s">
        <v>881</v>
      </c>
      <c r="E52" s="1" t="s">
        <v>457</v>
      </c>
      <c r="F52" s="1" t="s">
        <v>483</v>
      </c>
      <c r="H52" s="1" t="s">
        <v>882</v>
      </c>
      <c r="I52" s="1" t="s">
        <v>850</v>
      </c>
      <c r="J52" s="1" t="s">
        <v>883</v>
      </c>
      <c r="K52" s="1" t="s">
        <v>884</v>
      </c>
      <c r="L52" s="1" t="s">
        <v>885</v>
      </c>
      <c r="M52" s="1" t="s">
        <v>886</v>
      </c>
      <c r="O52" s="1" t="s">
        <v>887</v>
      </c>
      <c r="P52" s="1" t="s">
        <v>28</v>
      </c>
      <c r="Q52" s="1" t="s">
        <v>888</v>
      </c>
      <c r="R52" t="e">
        <f>COUNTIF(#REF!,B52)</f>
        <v>#REF!</v>
      </c>
    </row>
    <row r="53" spans="1:18" x14ac:dyDescent="0.25">
      <c r="A53" s="1" t="s">
        <v>891</v>
      </c>
      <c r="B53" s="1" t="s">
        <v>892</v>
      </c>
      <c r="C53" s="1" t="s">
        <v>434</v>
      </c>
      <c r="D53" s="1" t="s">
        <v>881</v>
      </c>
      <c r="E53" s="1" t="s">
        <v>457</v>
      </c>
      <c r="F53" s="1" t="s">
        <v>483</v>
      </c>
      <c r="H53" s="1" t="s">
        <v>893</v>
      </c>
      <c r="I53" s="1" t="s">
        <v>894</v>
      </c>
      <c r="J53" s="1" t="s">
        <v>895</v>
      </c>
      <c r="K53" s="1" t="s">
        <v>896</v>
      </c>
      <c r="L53" s="1" t="s">
        <v>885</v>
      </c>
      <c r="M53" s="1" t="s">
        <v>886</v>
      </c>
      <c r="O53" s="1" t="s">
        <v>887</v>
      </c>
      <c r="P53" s="1" t="s">
        <v>28</v>
      </c>
      <c r="Q53" s="1" t="s">
        <v>897</v>
      </c>
      <c r="R53" t="e">
        <f>COUNTIF(#REF!,B53)</f>
        <v>#REF!</v>
      </c>
    </row>
    <row r="54" spans="1:18" x14ac:dyDescent="0.25">
      <c r="A54" s="1" t="s">
        <v>900</v>
      </c>
      <c r="B54" s="1" t="s">
        <v>901</v>
      </c>
      <c r="C54" s="1" t="s">
        <v>434</v>
      </c>
      <c r="D54" s="1" t="s">
        <v>902</v>
      </c>
      <c r="E54" s="1" t="s">
        <v>593</v>
      </c>
      <c r="F54" s="1" t="s">
        <v>483</v>
      </c>
      <c r="H54" s="1" t="s">
        <v>794</v>
      </c>
      <c r="I54" s="1" t="s">
        <v>899</v>
      </c>
      <c r="J54" s="1" t="s">
        <v>903</v>
      </c>
      <c r="K54" s="1" t="s">
        <v>904</v>
      </c>
      <c r="L54" s="1" t="s">
        <v>718</v>
      </c>
      <c r="M54" s="1" t="s">
        <v>905</v>
      </c>
      <c r="O54" s="1" t="s">
        <v>906</v>
      </c>
      <c r="P54" s="1" t="s">
        <v>28</v>
      </c>
      <c r="Q54" s="1" t="s">
        <v>907</v>
      </c>
      <c r="R54" t="e">
        <f>COUNTIF(#REF!,B54)</f>
        <v>#REF!</v>
      </c>
    </row>
    <row r="55" spans="1:18" x14ac:dyDescent="0.25">
      <c r="A55" s="1" t="s">
        <v>910</v>
      </c>
      <c r="B55" s="1" t="s">
        <v>138</v>
      </c>
      <c r="C55" s="1" t="s">
        <v>434</v>
      </c>
      <c r="D55" s="1" t="s">
        <v>911</v>
      </c>
      <c r="E55" s="1" t="s">
        <v>492</v>
      </c>
      <c r="F55" s="1" t="s">
        <v>482</v>
      </c>
      <c r="H55" s="1" t="s">
        <v>436</v>
      </c>
      <c r="I55" s="1" t="s">
        <v>437</v>
      </c>
      <c r="J55" s="1" t="s">
        <v>139</v>
      </c>
      <c r="K55" s="1" t="s">
        <v>912</v>
      </c>
      <c r="L55" s="1" t="s">
        <v>510</v>
      </c>
      <c r="M55" s="1" t="s">
        <v>913</v>
      </c>
      <c r="O55" s="1" t="s">
        <v>914</v>
      </c>
      <c r="P55" s="1" t="s">
        <v>28</v>
      </c>
      <c r="Q55" s="1" t="s">
        <v>915</v>
      </c>
      <c r="R55" t="e">
        <f>COUNTIF(#REF!,B55)</f>
        <v>#REF!</v>
      </c>
    </row>
    <row r="56" spans="1:18" x14ac:dyDescent="0.25">
      <c r="A56" s="1" t="s">
        <v>919</v>
      </c>
      <c r="B56" s="1" t="s">
        <v>920</v>
      </c>
      <c r="C56" s="1" t="s">
        <v>434</v>
      </c>
      <c r="D56" s="1" t="s">
        <v>908</v>
      </c>
      <c r="E56" s="1" t="s">
        <v>525</v>
      </c>
      <c r="F56" s="1" t="s">
        <v>860</v>
      </c>
      <c r="H56" s="1" t="s">
        <v>921</v>
      </c>
      <c r="I56" s="1" t="s">
        <v>922</v>
      </c>
      <c r="J56" s="1" t="s">
        <v>923</v>
      </c>
      <c r="K56" s="1" t="s">
        <v>924</v>
      </c>
      <c r="L56" s="1" t="s">
        <v>718</v>
      </c>
      <c r="M56" s="1" t="s">
        <v>909</v>
      </c>
      <c r="O56" s="1" t="s">
        <v>151</v>
      </c>
      <c r="P56" s="1" t="s">
        <v>28</v>
      </c>
      <c r="Q56" s="1" t="s">
        <v>925</v>
      </c>
      <c r="R56" t="e">
        <f>COUNTIF(#REF!,B56)</f>
        <v>#REF!</v>
      </c>
    </row>
    <row r="57" spans="1:18" x14ac:dyDescent="0.25">
      <c r="A57" s="1" t="s">
        <v>930</v>
      </c>
      <c r="B57" s="1" t="s">
        <v>931</v>
      </c>
      <c r="C57" s="1" t="s">
        <v>434</v>
      </c>
      <c r="D57" s="1" t="s">
        <v>932</v>
      </c>
      <c r="E57" s="1" t="s">
        <v>564</v>
      </c>
      <c r="F57" s="1" t="s">
        <v>933</v>
      </c>
      <c r="H57" s="1" t="s">
        <v>634</v>
      </c>
      <c r="I57" s="1" t="s">
        <v>934</v>
      </c>
      <c r="J57" s="1" t="s">
        <v>935</v>
      </c>
      <c r="K57" s="1" t="s">
        <v>936</v>
      </c>
      <c r="L57" s="1" t="s">
        <v>937</v>
      </c>
      <c r="M57" s="1" t="s">
        <v>938</v>
      </c>
      <c r="O57" s="1" t="s">
        <v>149</v>
      </c>
      <c r="P57" s="1" t="s">
        <v>28</v>
      </c>
      <c r="Q57" s="1" t="s">
        <v>939</v>
      </c>
      <c r="R57" t="e">
        <f>COUNTIF(#REF!,B57)</f>
        <v>#REF!</v>
      </c>
    </row>
    <row r="58" spans="1:18" x14ac:dyDescent="0.25">
      <c r="A58" s="1" t="s">
        <v>942</v>
      </c>
      <c r="B58" s="1" t="s">
        <v>943</v>
      </c>
      <c r="C58" s="1" t="s">
        <v>434</v>
      </c>
      <c r="D58" s="1" t="s">
        <v>944</v>
      </c>
      <c r="E58" s="1" t="s">
        <v>854</v>
      </c>
      <c r="F58" s="1" t="s">
        <v>482</v>
      </c>
      <c r="H58" s="1" t="s">
        <v>941</v>
      </c>
      <c r="I58" s="1" t="s">
        <v>945</v>
      </c>
      <c r="J58" s="1" t="s">
        <v>140</v>
      </c>
      <c r="K58" s="1" t="s">
        <v>946</v>
      </c>
      <c r="L58" s="1" t="s">
        <v>947</v>
      </c>
      <c r="M58" s="1" t="s">
        <v>948</v>
      </c>
      <c r="O58" s="1" t="s">
        <v>949</v>
      </c>
      <c r="P58" s="1" t="s">
        <v>28</v>
      </c>
      <c r="Q58" s="1" t="s">
        <v>950</v>
      </c>
      <c r="R58" t="e">
        <f>COUNTIF(#REF!,B58)</f>
        <v>#REF!</v>
      </c>
    </row>
    <row r="59" spans="1:18" x14ac:dyDescent="0.25">
      <c r="A59" s="1" t="s">
        <v>952</v>
      </c>
      <c r="B59" s="1" t="s">
        <v>953</v>
      </c>
      <c r="C59" s="1" t="s">
        <v>434</v>
      </c>
      <c r="D59" s="1" t="s">
        <v>954</v>
      </c>
      <c r="E59" s="1" t="s">
        <v>583</v>
      </c>
      <c r="F59" s="1" t="s">
        <v>482</v>
      </c>
      <c r="H59" s="1" t="s">
        <v>955</v>
      </c>
      <c r="I59" s="1" t="s">
        <v>956</v>
      </c>
      <c r="J59" s="1" t="s">
        <v>957</v>
      </c>
      <c r="K59" s="1" t="s">
        <v>958</v>
      </c>
      <c r="L59" s="1" t="s">
        <v>499</v>
      </c>
      <c r="M59" s="1" t="s">
        <v>959</v>
      </c>
      <c r="O59" s="1" t="s">
        <v>196</v>
      </c>
      <c r="P59" s="1" t="s">
        <v>28</v>
      </c>
      <c r="Q59" s="1" t="s">
        <v>960</v>
      </c>
      <c r="R59" t="e">
        <f>COUNTIF(#REF!,B59)</f>
        <v>#REF!</v>
      </c>
    </row>
    <row r="60" spans="1:18" x14ac:dyDescent="0.25">
      <c r="A60" s="1" t="s">
        <v>962</v>
      </c>
      <c r="B60" s="1" t="s">
        <v>963</v>
      </c>
      <c r="C60" s="1" t="s">
        <v>434</v>
      </c>
      <c r="D60" s="1" t="s">
        <v>964</v>
      </c>
      <c r="E60" s="1" t="s">
        <v>965</v>
      </c>
      <c r="F60" s="1" t="s">
        <v>492</v>
      </c>
      <c r="H60" s="1" t="s">
        <v>966</v>
      </c>
      <c r="I60" s="1" t="s">
        <v>967</v>
      </c>
      <c r="J60" s="1" t="s">
        <v>968</v>
      </c>
      <c r="K60" s="1" t="s">
        <v>969</v>
      </c>
      <c r="L60" s="1" t="s">
        <v>608</v>
      </c>
      <c r="M60" s="1" t="s">
        <v>970</v>
      </c>
      <c r="O60" s="1" t="s">
        <v>971</v>
      </c>
      <c r="P60" s="1" t="s">
        <v>28</v>
      </c>
      <c r="Q60" s="1" t="s">
        <v>972</v>
      </c>
      <c r="R60" t="e">
        <f>COUNTIF(#REF!,B60)</f>
        <v>#REF!</v>
      </c>
    </row>
    <row r="61" spans="1:18" x14ac:dyDescent="0.25">
      <c r="A61" s="1" t="s">
        <v>983</v>
      </c>
      <c r="B61" s="1" t="s">
        <v>984</v>
      </c>
      <c r="C61" s="1" t="s">
        <v>434</v>
      </c>
      <c r="D61" s="1" t="s">
        <v>985</v>
      </c>
      <c r="E61" s="1" t="s">
        <v>612</v>
      </c>
      <c r="F61" s="1" t="s">
        <v>457</v>
      </c>
      <c r="H61" s="1" t="s">
        <v>847</v>
      </c>
      <c r="I61" s="1" t="s">
        <v>986</v>
      </c>
      <c r="J61" s="1" t="s">
        <v>987</v>
      </c>
      <c r="K61" s="1" t="s">
        <v>988</v>
      </c>
      <c r="L61" s="1" t="s">
        <v>510</v>
      </c>
      <c r="M61" s="1" t="s">
        <v>989</v>
      </c>
      <c r="O61" s="1" t="s">
        <v>206</v>
      </c>
      <c r="P61" s="1" t="s">
        <v>28</v>
      </c>
      <c r="Q61" s="1" t="s">
        <v>990</v>
      </c>
      <c r="R61" t="e">
        <f>COUNTIF(#REF!,B61)</f>
        <v>#REF!</v>
      </c>
    </row>
    <row r="62" spans="1:18" x14ac:dyDescent="0.25">
      <c r="A62" s="1" t="s">
        <v>992</v>
      </c>
      <c r="B62" s="1" t="s">
        <v>175</v>
      </c>
      <c r="C62" s="1" t="s">
        <v>434</v>
      </c>
      <c r="D62" s="1" t="s">
        <v>993</v>
      </c>
      <c r="E62" s="1" t="s">
        <v>537</v>
      </c>
      <c r="F62" s="1" t="s">
        <v>457</v>
      </c>
      <c r="H62" s="1" t="s">
        <v>994</v>
      </c>
      <c r="I62" s="1" t="s">
        <v>995</v>
      </c>
      <c r="J62" s="1" t="s">
        <v>177</v>
      </c>
      <c r="K62" s="1" t="s">
        <v>996</v>
      </c>
      <c r="L62" s="1" t="s">
        <v>510</v>
      </c>
      <c r="M62" s="1" t="s">
        <v>997</v>
      </c>
      <c r="O62" s="1" t="s">
        <v>176</v>
      </c>
      <c r="P62" s="1" t="s">
        <v>28</v>
      </c>
      <c r="Q62" s="1" t="s">
        <v>998</v>
      </c>
      <c r="R62" t="e">
        <f>COUNTIF(#REF!,B62)</f>
        <v>#REF!</v>
      </c>
    </row>
    <row r="63" spans="1:18" x14ac:dyDescent="0.25">
      <c r="A63" s="1" t="s">
        <v>1000</v>
      </c>
      <c r="B63" s="1" t="s">
        <v>1001</v>
      </c>
      <c r="C63" s="1" t="s">
        <v>434</v>
      </c>
      <c r="D63" s="1" t="s">
        <v>1002</v>
      </c>
      <c r="E63" s="1" t="s">
        <v>474</v>
      </c>
      <c r="F63" s="1" t="s">
        <v>851</v>
      </c>
      <c r="H63" s="1" t="s">
        <v>1003</v>
      </c>
      <c r="I63" s="1" t="s">
        <v>1004</v>
      </c>
      <c r="K63" s="1" t="s">
        <v>1005</v>
      </c>
      <c r="L63" s="1" t="s">
        <v>1006</v>
      </c>
      <c r="M63" s="1" t="s">
        <v>1007</v>
      </c>
      <c r="O63" s="1" t="s">
        <v>1008</v>
      </c>
      <c r="P63" s="1" t="s">
        <v>28</v>
      </c>
      <c r="Q63" s="1" t="s">
        <v>1009</v>
      </c>
      <c r="R63" t="e">
        <f>COUNTIF(#REF!,B63)</f>
        <v>#REF!</v>
      </c>
    </row>
    <row r="64" spans="1:18" x14ac:dyDescent="0.25">
      <c r="A64" s="1" t="s">
        <v>1010</v>
      </c>
      <c r="B64" s="1" t="s">
        <v>172</v>
      </c>
      <c r="C64" s="1" t="s">
        <v>434</v>
      </c>
      <c r="D64" s="1" t="s">
        <v>1011</v>
      </c>
      <c r="E64" s="1" t="s">
        <v>457</v>
      </c>
      <c r="F64" s="1" t="s">
        <v>483</v>
      </c>
      <c r="H64" s="1" t="s">
        <v>1012</v>
      </c>
      <c r="I64" s="1" t="s">
        <v>1013</v>
      </c>
      <c r="J64" s="1" t="s">
        <v>174</v>
      </c>
      <c r="K64" s="1" t="s">
        <v>1014</v>
      </c>
      <c r="L64" s="1" t="s">
        <v>499</v>
      </c>
      <c r="M64" s="1" t="s">
        <v>1015</v>
      </c>
      <c r="O64" s="1" t="s">
        <v>173</v>
      </c>
      <c r="P64" s="1" t="s">
        <v>28</v>
      </c>
      <c r="Q64" s="1" t="s">
        <v>1016</v>
      </c>
      <c r="R64" t="e">
        <f>COUNTIF(#REF!,B64)</f>
        <v>#REF!</v>
      </c>
    </row>
    <row r="65" spans="1:18" x14ac:dyDescent="0.25">
      <c r="A65" s="1" t="s">
        <v>1017</v>
      </c>
      <c r="B65" s="1" t="s">
        <v>1018</v>
      </c>
      <c r="C65" s="1" t="s">
        <v>434</v>
      </c>
      <c r="D65" s="1" t="s">
        <v>1019</v>
      </c>
      <c r="E65" s="1" t="s">
        <v>965</v>
      </c>
      <c r="F65" s="1" t="s">
        <v>570</v>
      </c>
      <c r="H65" s="1" t="s">
        <v>1020</v>
      </c>
      <c r="I65" s="1" t="s">
        <v>1021</v>
      </c>
      <c r="J65" s="1" t="s">
        <v>1022</v>
      </c>
      <c r="K65" s="1" t="s">
        <v>1023</v>
      </c>
      <c r="L65" s="1" t="s">
        <v>718</v>
      </c>
      <c r="M65" s="1" t="s">
        <v>1024</v>
      </c>
      <c r="O65" s="1" t="s">
        <v>1025</v>
      </c>
      <c r="P65" s="1" t="s">
        <v>28</v>
      </c>
      <c r="Q65" s="1" t="s">
        <v>1026</v>
      </c>
      <c r="R65" t="e">
        <f>COUNTIF(#REF!,B65)</f>
        <v>#REF!</v>
      </c>
    </row>
    <row r="66" spans="1:18" x14ac:dyDescent="0.25">
      <c r="A66" s="1" t="s">
        <v>1027</v>
      </c>
      <c r="B66" s="1" t="s">
        <v>1028</v>
      </c>
      <c r="C66" s="1" t="s">
        <v>434</v>
      </c>
      <c r="D66" s="1" t="s">
        <v>993</v>
      </c>
      <c r="E66" s="1" t="s">
        <v>537</v>
      </c>
      <c r="F66" s="1" t="s">
        <v>457</v>
      </c>
      <c r="H66" s="1" t="s">
        <v>1029</v>
      </c>
      <c r="I66" s="1" t="s">
        <v>1030</v>
      </c>
      <c r="J66" s="1" t="s">
        <v>178</v>
      </c>
      <c r="K66" s="1" t="s">
        <v>1031</v>
      </c>
      <c r="L66" s="1" t="s">
        <v>510</v>
      </c>
      <c r="M66" s="1" t="s">
        <v>997</v>
      </c>
      <c r="O66" s="1" t="s">
        <v>176</v>
      </c>
      <c r="P66" s="1" t="s">
        <v>28</v>
      </c>
      <c r="Q66" s="1" t="s">
        <v>1032</v>
      </c>
      <c r="R66" t="e">
        <f>COUNTIF(#REF!,B66)</f>
        <v>#REF!</v>
      </c>
    </row>
    <row r="67" spans="1:18" x14ac:dyDescent="0.25">
      <c r="A67" s="1" t="s">
        <v>1034</v>
      </c>
      <c r="B67" s="1" t="s">
        <v>179</v>
      </c>
      <c r="C67" s="1" t="s">
        <v>434</v>
      </c>
      <c r="D67" s="1" t="s">
        <v>993</v>
      </c>
      <c r="E67" s="1" t="s">
        <v>537</v>
      </c>
      <c r="F67" s="1" t="s">
        <v>457</v>
      </c>
      <c r="H67" s="1" t="s">
        <v>1035</v>
      </c>
      <c r="I67" s="1" t="s">
        <v>1036</v>
      </c>
      <c r="J67" s="1" t="s">
        <v>180</v>
      </c>
      <c r="K67" s="1" t="s">
        <v>1037</v>
      </c>
      <c r="L67" s="1" t="s">
        <v>510</v>
      </c>
      <c r="M67" s="1" t="s">
        <v>997</v>
      </c>
      <c r="O67" s="1" t="s">
        <v>176</v>
      </c>
      <c r="P67" s="1" t="s">
        <v>28</v>
      </c>
      <c r="Q67" s="1" t="s">
        <v>1038</v>
      </c>
      <c r="R67" t="e">
        <f>COUNTIF(#REF!,B67)</f>
        <v>#REF!</v>
      </c>
    </row>
    <row r="68" spans="1:18" x14ac:dyDescent="0.25">
      <c r="A68" s="1" t="s">
        <v>1050</v>
      </c>
      <c r="B68" s="1" t="s">
        <v>1051</v>
      </c>
      <c r="C68" s="1" t="s">
        <v>434</v>
      </c>
      <c r="D68" s="1" t="s">
        <v>1052</v>
      </c>
      <c r="E68" s="1" t="s">
        <v>457</v>
      </c>
      <c r="F68" s="1" t="s">
        <v>835</v>
      </c>
      <c r="H68" s="1" t="s">
        <v>876</v>
      </c>
      <c r="I68" s="1" t="s">
        <v>1053</v>
      </c>
      <c r="J68" s="1" t="s">
        <v>1054</v>
      </c>
      <c r="K68" s="1" t="s">
        <v>1055</v>
      </c>
      <c r="L68" s="1" t="s">
        <v>499</v>
      </c>
      <c r="M68" s="1" t="s">
        <v>1056</v>
      </c>
      <c r="O68" s="1" t="s">
        <v>414</v>
      </c>
      <c r="P68" s="1" t="s">
        <v>28</v>
      </c>
      <c r="Q68" s="1" t="s">
        <v>1057</v>
      </c>
      <c r="R68" t="e">
        <f>COUNTIF(#REF!,B68)</f>
        <v>#REF!</v>
      </c>
    </row>
    <row r="69" spans="1:18" x14ac:dyDescent="0.25">
      <c r="A69" s="1" t="s">
        <v>1061</v>
      </c>
      <c r="B69" s="1" t="s">
        <v>1062</v>
      </c>
      <c r="C69" s="1" t="s">
        <v>434</v>
      </c>
      <c r="D69" s="1" t="s">
        <v>1063</v>
      </c>
      <c r="E69" s="1" t="s">
        <v>549</v>
      </c>
      <c r="F69" s="1" t="s">
        <v>835</v>
      </c>
      <c r="H69" s="1" t="s">
        <v>1064</v>
      </c>
      <c r="I69" s="1" t="s">
        <v>1065</v>
      </c>
      <c r="J69" s="1" t="s">
        <v>1066</v>
      </c>
      <c r="K69" s="1" t="s">
        <v>1067</v>
      </c>
      <c r="L69" s="1" t="s">
        <v>718</v>
      </c>
      <c r="M69" s="1" t="s">
        <v>1068</v>
      </c>
      <c r="O69" s="1" t="s">
        <v>207</v>
      </c>
      <c r="P69" s="1" t="s">
        <v>28</v>
      </c>
      <c r="Q69" s="1" t="s">
        <v>1069</v>
      </c>
      <c r="R69" t="e">
        <f>COUNTIF(#REF!,B69)</f>
        <v>#REF!</v>
      </c>
    </row>
    <row r="70" spans="1:18" x14ac:dyDescent="0.25">
      <c r="A70" s="1" t="s">
        <v>1083</v>
      </c>
      <c r="B70" s="1" t="s">
        <v>1084</v>
      </c>
      <c r="C70" s="1" t="s">
        <v>434</v>
      </c>
      <c r="D70" s="1" t="s">
        <v>1085</v>
      </c>
      <c r="E70" s="1" t="s">
        <v>976</v>
      </c>
      <c r="F70" s="1" t="s">
        <v>835</v>
      </c>
      <c r="H70" s="1" t="s">
        <v>1086</v>
      </c>
      <c r="I70" s="1" t="s">
        <v>806</v>
      </c>
      <c r="J70" s="1" t="s">
        <v>1087</v>
      </c>
      <c r="K70" s="1" t="s">
        <v>1088</v>
      </c>
      <c r="L70" s="1" t="s">
        <v>1089</v>
      </c>
      <c r="M70" s="1" t="s">
        <v>1090</v>
      </c>
      <c r="O70" s="1" t="s">
        <v>1091</v>
      </c>
      <c r="P70" s="1" t="s">
        <v>28</v>
      </c>
      <c r="Q70" s="1" t="s">
        <v>1092</v>
      </c>
      <c r="R70" t="e">
        <f>COUNTIF(#REF!,B70)</f>
        <v>#REF!</v>
      </c>
    </row>
    <row r="71" spans="1:18" x14ac:dyDescent="0.25">
      <c r="A71" s="1" t="s">
        <v>1093</v>
      </c>
      <c r="B71" s="1" t="s">
        <v>1094</v>
      </c>
      <c r="C71" s="1" t="s">
        <v>434</v>
      </c>
      <c r="D71" s="1" t="s">
        <v>1070</v>
      </c>
      <c r="E71" s="1" t="s">
        <v>612</v>
      </c>
      <c r="F71" s="1" t="s">
        <v>835</v>
      </c>
      <c r="H71" s="1" t="s">
        <v>1095</v>
      </c>
      <c r="I71" s="1" t="s">
        <v>1096</v>
      </c>
      <c r="J71" s="1" t="s">
        <v>1097</v>
      </c>
      <c r="K71" s="1" t="s">
        <v>1098</v>
      </c>
      <c r="L71" s="1" t="s">
        <v>510</v>
      </c>
      <c r="M71" s="1" t="s">
        <v>1071</v>
      </c>
      <c r="O71" s="1" t="s">
        <v>193</v>
      </c>
      <c r="P71" s="1" t="s">
        <v>28</v>
      </c>
      <c r="Q71" s="1" t="s">
        <v>1099</v>
      </c>
      <c r="R71" t="e">
        <f>COUNTIF(#REF!,B71)</f>
        <v>#REF!</v>
      </c>
    </row>
    <row r="72" spans="1:18" x14ac:dyDescent="0.25">
      <c r="A72" s="1" t="s">
        <v>1107</v>
      </c>
      <c r="B72" s="1" t="s">
        <v>1108</v>
      </c>
      <c r="C72" s="1" t="s">
        <v>434</v>
      </c>
      <c r="D72" s="1" t="s">
        <v>993</v>
      </c>
      <c r="E72" s="1" t="s">
        <v>537</v>
      </c>
      <c r="F72" s="1" t="s">
        <v>570</v>
      </c>
      <c r="H72" s="1" t="s">
        <v>1109</v>
      </c>
      <c r="I72" s="1" t="s">
        <v>826</v>
      </c>
      <c r="J72" s="1" t="s">
        <v>1110</v>
      </c>
      <c r="K72" s="1" t="s">
        <v>1111</v>
      </c>
      <c r="L72" s="1" t="s">
        <v>510</v>
      </c>
      <c r="M72" s="1" t="s">
        <v>997</v>
      </c>
      <c r="O72" s="1" t="s">
        <v>176</v>
      </c>
      <c r="P72" s="1" t="s">
        <v>28</v>
      </c>
      <c r="Q72" s="1" t="s">
        <v>1112</v>
      </c>
      <c r="R72" t="e">
        <f>COUNTIF(#REF!,B72)</f>
        <v>#REF!</v>
      </c>
    </row>
    <row r="73" spans="1:18" x14ac:dyDescent="0.25">
      <c r="A73" s="1" t="s">
        <v>1117</v>
      </c>
      <c r="B73" s="1" t="s">
        <v>1118</v>
      </c>
      <c r="C73" s="1" t="s">
        <v>434</v>
      </c>
      <c r="D73" s="1" t="s">
        <v>1119</v>
      </c>
      <c r="E73" s="1" t="s">
        <v>1060</v>
      </c>
      <c r="F73" s="1" t="s">
        <v>546</v>
      </c>
      <c r="H73" s="1" t="s">
        <v>977</v>
      </c>
      <c r="I73" s="1" t="s">
        <v>1120</v>
      </c>
      <c r="J73" s="1" t="s">
        <v>1121</v>
      </c>
      <c r="K73" s="1" t="s">
        <v>1122</v>
      </c>
      <c r="L73" s="1" t="s">
        <v>499</v>
      </c>
      <c r="M73" s="1" t="s">
        <v>1123</v>
      </c>
      <c r="O73" s="1" t="s">
        <v>215</v>
      </c>
      <c r="P73" s="1" t="s">
        <v>28</v>
      </c>
      <c r="Q73" s="1" t="s">
        <v>1124</v>
      </c>
      <c r="R73" t="e">
        <f>COUNTIF(#REF!,B73)</f>
        <v>#REF!</v>
      </c>
    </row>
    <row r="74" spans="1:18" x14ac:dyDescent="0.25">
      <c r="A74" s="1" t="s">
        <v>1125</v>
      </c>
      <c r="B74" s="1" t="s">
        <v>1126</v>
      </c>
      <c r="C74" s="1" t="s">
        <v>434</v>
      </c>
      <c r="D74" s="1" t="s">
        <v>1127</v>
      </c>
      <c r="E74" s="1" t="s">
        <v>483</v>
      </c>
      <c r="G74" s="1" t="s">
        <v>1128</v>
      </c>
      <c r="J74" s="1" t="s">
        <v>1129</v>
      </c>
      <c r="K74" s="1" t="s">
        <v>1130</v>
      </c>
      <c r="L74" s="1" t="s">
        <v>1131</v>
      </c>
      <c r="M74" s="1" t="s">
        <v>1132</v>
      </c>
      <c r="O74" s="1" t="s">
        <v>1133</v>
      </c>
      <c r="P74" s="1" t="s">
        <v>28</v>
      </c>
      <c r="Q74" s="1" t="s">
        <v>1134</v>
      </c>
      <c r="R74" t="e">
        <f>COUNTIF(#REF!,B74)</f>
        <v>#REF!</v>
      </c>
    </row>
    <row r="75" spans="1:18" x14ac:dyDescent="0.25">
      <c r="A75" s="1" t="s">
        <v>1149</v>
      </c>
      <c r="B75" s="1" t="s">
        <v>1150</v>
      </c>
      <c r="C75" s="1" t="s">
        <v>434</v>
      </c>
      <c r="D75" s="1" t="s">
        <v>1151</v>
      </c>
      <c r="E75" s="1" t="s">
        <v>492</v>
      </c>
      <c r="F75" s="1" t="s">
        <v>800</v>
      </c>
      <c r="H75" s="1" t="s">
        <v>1152</v>
      </c>
      <c r="I75" s="1" t="s">
        <v>1153</v>
      </c>
      <c r="K75" s="1" t="s">
        <v>1154</v>
      </c>
      <c r="L75" s="1" t="s">
        <v>1155</v>
      </c>
      <c r="M75" s="1" t="s">
        <v>1156</v>
      </c>
      <c r="O75" s="1" t="s">
        <v>1157</v>
      </c>
      <c r="P75" s="1" t="s">
        <v>28</v>
      </c>
      <c r="Q75" s="1" t="s">
        <v>1158</v>
      </c>
      <c r="R75" t="e">
        <f>COUNTIF(#REF!,B75)</f>
        <v>#REF!</v>
      </c>
    </row>
    <row r="76" spans="1:18" x14ac:dyDescent="0.25">
      <c r="A76" s="1" t="s">
        <v>1160</v>
      </c>
      <c r="B76" s="1" t="s">
        <v>1161</v>
      </c>
      <c r="C76" s="1" t="s">
        <v>434</v>
      </c>
      <c r="D76" s="1" t="s">
        <v>980</v>
      </c>
      <c r="E76" s="1" t="s">
        <v>549</v>
      </c>
      <c r="F76" s="1" t="s">
        <v>527</v>
      </c>
      <c r="H76" s="1" t="s">
        <v>622</v>
      </c>
      <c r="I76" s="1" t="s">
        <v>1162</v>
      </c>
      <c r="J76" s="1" t="s">
        <v>1163</v>
      </c>
      <c r="K76" s="1" t="s">
        <v>1164</v>
      </c>
      <c r="L76" s="1" t="s">
        <v>499</v>
      </c>
      <c r="M76" s="1" t="s">
        <v>981</v>
      </c>
      <c r="O76" s="1" t="s">
        <v>982</v>
      </c>
      <c r="P76" s="1" t="s">
        <v>28</v>
      </c>
      <c r="Q76" s="1" t="s">
        <v>1165</v>
      </c>
      <c r="R76" t="e">
        <f>COUNTIF(#REF!,B76)</f>
        <v>#REF!</v>
      </c>
    </row>
    <row r="77" spans="1:18" x14ac:dyDescent="0.25">
      <c r="A77" s="1" t="s">
        <v>1175</v>
      </c>
      <c r="B77" s="1" t="s">
        <v>1176</v>
      </c>
      <c r="C77" s="1" t="s">
        <v>434</v>
      </c>
      <c r="D77" s="1" t="s">
        <v>1177</v>
      </c>
      <c r="E77" s="1" t="s">
        <v>474</v>
      </c>
      <c r="F77" s="1" t="s">
        <v>800</v>
      </c>
      <c r="H77" s="1" t="s">
        <v>1178</v>
      </c>
      <c r="I77" s="1" t="s">
        <v>940</v>
      </c>
      <c r="K77" s="1" t="s">
        <v>1179</v>
      </c>
      <c r="L77" s="1" t="s">
        <v>1172</v>
      </c>
      <c r="M77" s="1" t="s">
        <v>1180</v>
      </c>
      <c r="O77" s="1" t="s">
        <v>1181</v>
      </c>
      <c r="P77" s="1" t="s">
        <v>28</v>
      </c>
      <c r="Q77" s="1" t="s">
        <v>1182</v>
      </c>
      <c r="R77" t="e">
        <f>COUNTIF(#REF!,B77)</f>
        <v>#REF!</v>
      </c>
    </row>
    <row r="78" spans="1:18" x14ac:dyDescent="0.25">
      <c r="A78" s="1" t="s">
        <v>821</v>
      </c>
      <c r="B78" s="1" t="s">
        <v>1184</v>
      </c>
      <c r="C78" s="1" t="s">
        <v>434</v>
      </c>
      <c r="D78" s="1" t="s">
        <v>1185</v>
      </c>
      <c r="E78" s="1" t="s">
        <v>965</v>
      </c>
      <c r="F78" s="1" t="s">
        <v>1186</v>
      </c>
      <c r="H78" s="1" t="s">
        <v>1166</v>
      </c>
      <c r="I78" s="1" t="s">
        <v>1081</v>
      </c>
      <c r="J78" s="1" t="s">
        <v>352</v>
      </c>
      <c r="K78" s="1" t="s">
        <v>1187</v>
      </c>
      <c r="L78" s="1" t="s">
        <v>1188</v>
      </c>
      <c r="M78" s="1" t="s">
        <v>1189</v>
      </c>
      <c r="O78" s="1" t="s">
        <v>351</v>
      </c>
      <c r="P78" s="1" t="s">
        <v>28</v>
      </c>
      <c r="Q78" s="1" t="s">
        <v>1190</v>
      </c>
      <c r="R78" t="e">
        <f>COUNTIF(#REF!,B78)</f>
        <v>#REF!</v>
      </c>
    </row>
    <row r="79" spans="1:18" x14ac:dyDescent="0.25">
      <c r="A79" s="1" t="s">
        <v>1191</v>
      </c>
      <c r="B79" s="1" t="s">
        <v>1192</v>
      </c>
      <c r="C79" s="1" t="s">
        <v>434</v>
      </c>
      <c r="D79" s="1" t="s">
        <v>713</v>
      </c>
      <c r="E79" s="1" t="s">
        <v>1139</v>
      </c>
      <c r="F79" s="1" t="s">
        <v>450</v>
      </c>
      <c r="H79" s="1" t="s">
        <v>531</v>
      </c>
      <c r="I79" s="1" t="s">
        <v>1042</v>
      </c>
      <c r="J79" s="1" t="s">
        <v>1193</v>
      </c>
      <c r="K79" s="1" t="s">
        <v>1194</v>
      </c>
      <c r="L79" s="1" t="s">
        <v>718</v>
      </c>
      <c r="M79" s="1" t="s">
        <v>719</v>
      </c>
      <c r="O79" s="1" t="s">
        <v>415</v>
      </c>
      <c r="P79" s="1" t="s">
        <v>28</v>
      </c>
      <c r="Q79" s="1" t="s">
        <v>1195</v>
      </c>
      <c r="R79" t="e">
        <f>COUNTIF(#REF!,B79)</f>
        <v>#REF!</v>
      </c>
    </row>
    <row r="80" spans="1:18" x14ac:dyDescent="0.25">
      <c r="A80" s="1" t="s">
        <v>1225</v>
      </c>
      <c r="B80" s="1" t="s">
        <v>1226</v>
      </c>
      <c r="C80" s="1" t="s">
        <v>434</v>
      </c>
      <c r="D80" s="1" t="s">
        <v>1227</v>
      </c>
      <c r="E80" s="1" t="s">
        <v>473</v>
      </c>
      <c r="F80" s="1" t="s">
        <v>800</v>
      </c>
      <c r="H80" s="1" t="s">
        <v>1040</v>
      </c>
      <c r="I80" s="1" t="s">
        <v>1228</v>
      </c>
      <c r="K80" s="1" t="s">
        <v>1229</v>
      </c>
      <c r="L80" s="1" t="s">
        <v>1230</v>
      </c>
      <c r="M80" s="1" t="s">
        <v>1231</v>
      </c>
      <c r="O80" s="1" t="s">
        <v>1232</v>
      </c>
      <c r="P80" s="1" t="s">
        <v>28</v>
      </c>
      <c r="Q80" s="1" t="s">
        <v>1233</v>
      </c>
      <c r="R80" t="e">
        <f>COUNTIF(#REF!,B80)</f>
        <v>#REF!</v>
      </c>
    </row>
    <row r="81" spans="1:18" x14ac:dyDescent="0.25">
      <c r="A81" s="1" t="s">
        <v>1234</v>
      </c>
      <c r="B81" s="1" t="s">
        <v>1235</v>
      </c>
      <c r="C81" s="1" t="s">
        <v>434</v>
      </c>
      <c r="D81" s="1" t="s">
        <v>1236</v>
      </c>
      <c r="E81" s="1" t="s">
        <v>531</v>
      </c>
      <c r="F81" s="1" t="s">
        <v>492</v>
      </c>
      <c r="H81" s="1" t="s">
        <v>978</v>
      </c>
      <c r="I81" s="1" t="s">
        <v>680</v>
      </c>
      <c r="J81" s="1" t="s">
        <v>1237</v>
      </c>
      <c r="K81" s="1" t="s">
        <v>1238</v>
      </c>
      <c r="L81" s="1" t="s">
        <v>1239</v>
      </c>
      <c r="M81" s="1" t="s">
        <v>1240</v>
      </c>
      <c r="O81" s="1" t="s">
        <v>1241</v>
      </c>
      <c r="P81" s="1" t="s">
        <v>28</v>
      </c>
      <c r="Q81" s="1" t="s">
        <v>1242</v>
      </c>
      <c r="R81" t="e">
        <f>COUNTIF(#REF!,B81)</f>
        <v>#REF!</v>
      </c>
    </row>
    <row r="82" spans="1:18" x14ac:dyDescent="0.25">
      <c r="A82" s="1" t="s">
        <v>1249</v>
      </c>
      <c r="B82" s="1" t="s">
        <v>1250</v>
      </c>
      <c r="C82" s="1" t="s">
        <v>434</v>
      </c>
      <c r="D82" s="1" t="s">
        <v>1251</v>
      </c>
      <c r="E82" s="1" t="s">
        <v>549</v>
      </c>
      <c r="F82" s="1" t="s">
        <v>483</v>
      </c>
      <c r="H82" s="1" t="s">
        <v>1169</v>
      </c>
      <c r="I82" s="1" t="s">
        <v>1252</v>
      </c>
      <c r="K82" s="1" t="s">
        <v>1253</v>
      </c>
      <c r="L82" s="1" t="s">
        <v>1254</v>
      </c>
      <c r="M82" s="1" t="s">
        <v>1255</v>
      </c>
      <c r="O82" s="1" t="s">
        <v>1251</v>
      </c>
      <c r="P82" s="1" t="s">
        <v>28</v>
      </c>
      <c r="Q82" s="1" t="s">
        <v>1256</v>
      </c>
      <c r="R82" t="e">
        <f>COUNTIF(#REF!,B82)</f>
        <v>#REF!</v>
      </c>
    </row>
    <row r="83" spans="1:18" x14ac:dyDescent="0.25">
      <c r="A83" s="1" t="s">
        <v>1257</v>
      </c>
      <c r="B83" s="1" t="s">
        <v>1258</v>
      </c>
      <c r="C83" s="1" t="s">
        <v>434</v>
      </c>
      <c r="D83" s="1" t="s">
        <v>1259</v>
      </c>
      <c r="E83" s="1" t="s">
        <v>834</v>
      </c>
      <c r="F83" s="1" t="s">
        <v>483</v>
      </c>
      <c r="H83" s="1" t="s">
        <v>965</v>
      </c>
      <c r="I83" s="1" t="s">
        <v>854</v>
      </c>
      <c r="K83" s="1" t="s">
        <v>1260</v>
      </c>
      <c r="L83" s="1" t="s">
        <v>1261</v>
      </c>
      <c r="M83" s="1" t="s">
        <v>1262</v>
      </c>
      <c r="O83" s="1" t="s">
        <v>1263</v>
      </c>
      <c r="P83" s="1" t="s">
        <v>28</v>
      </c>
      <c r="Q83" s="1" t="s">
        <v>1264</v>
      </c>
      <c r="R83" t="e">
        <f>COUNTIF(#REF!,B83)</f>
        <v>#REF!</v>
      </c>
    </row>
    <row r="84" spans="1:18" x14ac:dyDescent="0.25">
      <c r="A84" s="1" t="s">
        <v>1265</v>
      </c>
      <c r="B84" s="1" t="s">
        <v>1266</v>
      </c>
      <c r="C84" s="1" t="s">
        <v>434</v>
      </c>
      <c r="D84" s="1" t="s">
        <v>1267</v>
      </c>
      <c r="E84" s="1" t="s">
        <v>570</v>
      </c>
      <c r="F84" s="1" t="s">
        <v>450</v>
      </c>
      <c r="H84" s="1" t="s">
        <v>979</v>
      </c>
      <c r="I84" s="1" t="s">
        <v>1106</v>
      </c>
      <c r="K84" s="1" t="s">
        <v>1268</v>
      </c>
      <c r="L84" s="1" t="s">
        <v>1269</v>
      </c>
      <c r="M84" s="1" t="s">
        <v>1270</v>
      </c>
      <c r="O84" s="1" t="s">
        <v>1271</v>
      </c>
      <c r="P84" s="1" t="s">
        <v>28</v>
      </c>
      <c r="Q84" s="1" t="s">
        <v>1272</v>
      </c>
      <c r="R84" t="e">
        <f>COUNTIF(#REF!,B84)</f>
        <v>#REF!</v>
      </c>
    </row>
    <row r="85" spans="1:18" x14ac:dyDescent="0.25">
      <c r="A85" s="1" t="s">
        <v>1273</v>
      </c>
      <c r="B85" s="1" t="s">
        <v>1274</v>
      </c>
      <c r="C85" s="1" t="s">
        <v>434</v>
      </c>
      <c r="D85" s="1" t="s">
        <v>1275</v>
      </c>
      <c r="E85" s="1" t="s">
        <v>474</v>
      </c>
      <c r="F85" s="1" t="s">
        <v>835</v>
      </c>
      <c r="H85" s="1" t="s">
        <v>531</v>
      </c>
      <c r="I85" s="1" t="s">
        <v>978</v>
      </c>
      <c r="J85" s="1" t="s">
        <v>1276</v>
      </c>
      <c r="K85" s="1" t="s">
        <v>1277</v>
      </c>
      <c r="L85" s="1" t="s">
        <v>1278</v>
      </c>
      <c r="M85" s="1" t="s">
        <v>1279</v>
      </c>
      <c r="O85" s="1" t="s">
        <v>1280</v>
      </c>
      <c r="P85" s="1" t="s">
        <v>28</v>
      </c>
      <c r="Q85" s="1" t="s">
        <v>1281</v>
      </c>
      <c r="R85" t="e">
        <f>COUNTIF(#REF!,B85)</f>
        <v>#REF!</v>
      </c>
    </row>
    <row r="86" spans="1:18" x14ac:dyDescent="0.25">
      <c r="A86" s="1" t="s">
        <v>1282</v>
      </c>
      <c r="B86" s="1" t="s">
        <v>1283</v>
      </c>
      <c r="C86" s="1" t="s">
        <v>434</v>
      </c>
      <c r="D86" s="1" t="s">
        <v>202</v>
      </c>
      <c r="E86" s="1" t="s">
        <v>546</v>
      </c>
      <c r="F86" s="1" t="s">
        <v>492</v>
      </c>
      <c r="H86" s="1" t="s">
        <v>1284</v>
      </c>
      <c r="I86" s="1" t="s">
        <v>1285</v>
      </c>
      <c r="J86" s="1" t="s">
        <v>1286</v>
      </c>
      <c r="K86" s="1" t="s">
        <v>1287</v>
      </c>
      <c r="L86" s="1" t="s">
        <v>1288</v>
      </c>
      <c r="M86" s="1" t="s">
        <v>1289</v>
      </c>
      <c r="O86" s="1" t="s">
        <v>202</v>
      </c>
      <c r="P86" s="1" t="s">
        <v>28</v>
      </c>
      <c r="Q86" s="1" t="s">
        <v>1290</v>
      </c>
      <c r="R86" t="e">
        <f>COUNTIF(#REF!,B86)</f>
        <v>#REF!</v>
      </c>
    </row>
    <row r="87" spans="1:18" x14ac:dyDescent="0.25">
      <c r="A87" s="1" t="s">
        <v>1291</v>
      </c>
      <c r="B87" s="1" t="s">
        <v>1292</v>
      </c>
      <c r="C87" s="1" t="s">
        <v>434</v>
      </c>
      <c r="D87" s="1" t="s">
        <v>1227</v>
      </c>
      <c r="E87" s="1" t="s">
        <v>473</v>
      </c>
      <c r="F87" s="1" t="s">
        <v>483</v>
      </c>
      <c r="H87" s="1" t="s">
        <v>1106</v>
      </c>
      <c r="I87" s="1" t="s">
        <v>1048</v>
      </c>
      <c r="K87" s="1" t="s">
        <v>1293</v>
      </c>
      <c r="L87" s="1" t="s">
        <v>1230</v>
      </c>
      <c r="M87" s="1" t="s">
        <v>1231</v>
      </c>
      <c r="O87" s="1" t="s">
        <v>1232</v>
      </c>
      <c r="P87" s="1" t="s">
        <v>28</v>
      </c>
      <c r="Q87" s="1" t="s">
        <v>1294</v>
      </c>
      <c r="R87" t="e">
        <f>COUNTIF(#REF!,B87)</f>
        <v>#REF!</v>
      </c>
    </row>
    <row r="88" spans="1:18" x14ac:dyDescent="0.25">
      <c r="A88" s="1" t="s">
        <v>1295</v>
      </c>
      <c r="B88" s="1" t="s">
        <v>1296</v>
      </c>
      <c r="C88" s="1" t="s">
        <v>434</v>
      </c>
      <c r="D88" s="1" t="s">
        <v>1297</v>
      </c>
      <c r="E88" s="1" t="s">
        <v>485</v>
      </c>
      <c r="F88" s="1" t="s">
        <v>450</v>
      </c>
      <c r="H88" s="1" t="s">
        <v>1042</v>
      </c>
      <c r="I88" s="1" t="s">
        <v>458</v>
      </c>
      <c r="J88" s="1" t="s">
        <v>1298</v>
      </c>
      <c r="K88" s="1" t="s">
        <v>1299</v>
      </c>
      <c r="L88" s="1" t="s">
        <v>1300</v>
      </c>
      <c r="M88" s="1" t="s">
        <v>1301</v>
      </c>
      <c r="O88" s="1" t="s">
        <v>1302</v>
      </c>
      <c r="P88" s="1" t="s">
        <v>28</v>
      </c>
      <c r="Q88" s="1" t="s">
        <v>1303</v>
      </c>
      <c r="R88" t="e">
        <f>COUNTIF(#REF!,B88)</f>
        <v>#REF!</v>
      </c>
    </row>
    <row r="89" spans="1:18" x14ac:dyDescent="0.25">
      <c r="A89" s="1" t="s">
        <v>1307</v>
      </c>
      <c r="B89" s="1" t="s">
        <v>1308</v>
      </c>
      <c r="C89" s="1" t="s">
        <v>434</v>
      </c>
      <c r="D89" s="1" t="s">
        <v>1309</v>
      </c>
      <c r="E89" s="1" t="s">
        <v>615</v>
      </c>
      <c r="F89" s="1" t="s">
        <v>546</v>
      </c>
      <c r="H89" s="1" t="s">
        <v>1209</v>
      </c>
      <c r="I89" s="1" t="s">
        <v>1202</v>
      </c>
      <c r="J89" s="1" t="s">
        <v>1310</v>
      </c>
      <c r="K89" s="1" t="s">
        <v>1311</v>
      </c>
      <c r="L89" s="1" t="s">
        <v>937</v>
      </c>
      <c r="M89" s="1" t="s">
        <v>1312</v>
      </c>
      <c r="O89" s="1" t="s">
        <v>1313</v>
      </c>
      <c r="P89" s="1" t="s">
        <v>28</v>
      </c>
      <c r="Q89" s="1" t="s">
        <v>1314</v>
      </c>
      <c r="R89" t="e">
        <f>COUNTIF(#REF!,B89)</f>
        <v>#REF!</v>
      </c>
    </row>
    <row r="90" spans="1:18" x14ac:dyDescent="0.25">
      <c r="A90" s="1" t="s">
        <v>1316</v>
      </c>
      <c r="B90" s="1" t="s">
        <v>1317</v>
      </c>
      <c r="C90" s="1" t="s">
        <v>434</v>
      </c>
      <c r="D90" s="1" t="s">
        <v>1318</v>
      </c>
      <c r="E90" s="1" t="s">
        <v>781</v>
      </c>
      <c r="F90" s="1" t="s">
        <v>527</v>
      </c>
      <c r="H90" s="1" t="s">
        <v>442</v>
      </c>
      <c r="I90" s="1" t="s">
        <v>893</v>
      </c>
      <c r="K90" s="1" t="s">
        <v>1319</v>
      </c>
      <c r="L90" s="1" t="s">
        <v>1320</v>
      </c>
      <c r="M90" s="1" t="s">
        <v>1321</v>
      </c>
      <c r="O90" s="1" t="s">
        <v>1322</v>
      </c>
      <c r="P90" s="1" t="s">
        <v>28</v>
      </c>
      <c r="Q90" s="1" t="s">
        <v>1323</v>
      </c>
      <c r="R90" t="e">
        <f>COUNTIF(#REF!,B90)</f>
        <v>#REF!</v>
      </c>
    </row>
    <row r="91" spans="1:18" x14ac:dyDescent="0.25">
      <c r="A91" s="1" t="s">
        <v>1329</v>
      </c>
      <c r="B91" s="1" t="s">
        <v>1330</v>
      </c>
      <c r="C91" s="1" t="s">
        <v>434</v>
      </c>
      <c r="D91" s="1" t="s">
        <v>1331</v>
      </c>
      <c r="E91" s="1" t="s">
        <v>810</v>
      </c>
      <c r="F91" s="1" t="s">
        <v>482</v>
      </c>
      <c r="H91" s="1" t="s">
        <v>1332</v>
      </c>
      <c r="I91" s="1" t="s">
        <v>1333</v>
      </c>
      <c r="J91" s="1" t="s">
        <v>1334</v>
      </c>
      <c r="K91" s="1" t="s">
        <v>1335</v>
      </c>
      <c r="L91" s="1" t="s">
        <v>1336</v>
      </c>
      <c r="M91" s="1" t="s">
        <v>1337</v>
      </c>
      <c r="O91" s="1" t="s">
        <v>1338</v>
      </c>
      <c r="P91" s="1" t="s">
        <v>28</v>
      </c>
      <c r="Q91" s="1" t="s">
        <v>1339</v>
      </c>
      <c r="R91" t="e">
        <f>COUNTIF(#REF!,B91)</f>
        <v>#REF!</v>
      </c>
    </row>
    <row r="92" spans="1:18" x14ac:dyDescent="0.25">
      <c r="A92" s="1" t="s">
        <v>1340</v>
      </c>
      <c r="B92" s="1" t="s">
        <v>1341</v>
      </c>
      <c r="C92" s="1" t="s">
        <v>434</v>
      </c>
      <c r="D92" s="1" t="s">
        <v>1342</v>
      </c>
      <c r="E92" s="1" t="s">
        <v>893</v>
      </c>
      <c r="F92" s="1" t="s">
        <v>483</v>
      </c>
      <c r="H92" s="1" t="s">
        <v>882</v>
      </c>
      <c r="I92" s="1" t="s">
        <v>801</v>
      </c>
      <c r="J92" s="1" t="s">
        <v>1343</v>
      </c>
      <c r="K92" s="1" t="s">
        <v>1344</v>
      </c>
      <c r="L92" s="1" t="s">
        <v>1345</v>
      </c>
      <c r="M92" s="1" t="s">
        <v>1346</v>
      </c>
      <c r="O92" s="1" t="s">
        <v>1347</v>
      </c>
      <c r="P92" s="1" t="s">
        <v>28</v>
      </c>
      <c r="Q92" s="1" t="s">
        <v>1348</v>
      </c>
      <c r="R92" t="e">
        <f>COUNTIF(#REF!,B92)</f>
        <v>#REF!</v>
      </c>
    </row>
    <row r="93" spans="1:18" x14ac:dyDescent="0.25">
      <c r="A93" s="1" t="s">
        <v>1355</v>
      </c>
      <c r="B93" s="1" t="s">
        <v>1356</v>
      </c>
      <c r="C93" s="1" t="s">
        <v>434</v>
      </c>
      <c r="D93" s="1" t="s">
        <v>1357</v>
      </c>
      <c r="F93" s="1" t="s">
        <v>527</v>
      </c>
      <c r="H93" s="1" t="s">
        <v>680</v>
      </c>
      <c r="I93" s="1" t="s">
        <v>926</v>
      </c>
      <c r="J93" s="1" t="s">
        <v>1358</v>
      </c>
      <c r="K93" s="1" t="s">
        <v>1359</v>
      </c>
      <c r="L93" s="1" t="s">
        <v>1360</v>
      </c>
      <c r="M93" s="1" t="s">
        <v>1361</v>
      </c>
      <c r="O93" s="1" t="s">
        <v>1362</v>
      </c>
      <c r="P93" s="1" t="s">
        <v>28</v>
      </c>
      <c r="Q93" s="1" t="s">
        <v>1363</v>
      </c>
      <c r="R93" t="e">
        <f>COUNTIF(#REF!,B93)</f>
        <v>#REF!</v>
      </c>
    </row>
    <row r="94" spans="1:18" x14ac:dyDescent="0.25">
      <c r="A94" s="1" t="s">
        <v>1365</v>
      </c>
      <c r="B94" s="1" t="s">
        <v>1366</v>
      </c>
      <c r="C94" s="1" t="s">
        <v>434</v>
      </c>
      <c r="D94" s="1" t="s">
        <v>1218</v>
      </c>
      <c r="E94" s="1" t="s">
        <v>894</v>
      </c>
      <c r="F94" s="1" t="s">
        <v>483</v>
      </c>
      <c r="H94" s="1" t="s">
        <v>636</v>
      </c>
      <c r="I94" s="1" t="s">
        <v>458</v>
      </c>
      <c r="J94" s="1" t="s">
        <v>1367</v>
      </c>
      <c r="K94" s="1" t="s">
        <v>1368</v>
      </c>
      <c r="L94" s="1" t="s">
        <v>1219</v>
      </c>
      <c r="M94" s="1" t="s">
        <v>1220</v>
      </c>
      <c r="O94" s="1" t="s">
        <v>210</v>
      </c>
      <c r="P94" s="1" t="s">
        <v>28</v>
      </c>
      <c r="Q94" s="1" t="s">
        <v>1369</v>
      </c>
      <c r="R94" t="e">
        <f>COUNTIF(#REF!,B94)</f>
        <v>#REF!</v>
      </c>
    </row>
    <row r="95" spans="1:18" x14ac:dyDescent="0.25">
      <c r="A95" s="1" t="s">
        <v>1370</v>
      </c>
      <c r="B95" s="1" t="s">
        <v>1371</v>
      </c>
      <c r="C95" s="1" t="s">
        <v>434</v>
      </c>
      <c r="D95" s="1" t="s">
        <v>1251</v>
      </c>
      <c r="E95" s="1" t="s">
        <v>549</v>
      </c>
      <c r="F95" s="1" t="s">
        <v>483</v>
      </c>
      <c r="H95" s="1" t="s">
        <v>1136</v>
      </c>
      <c r="I95" s="1" t="s">
        <v>805</v>
      </c>
      <c r="K95" s="1" t="s">
        <v>1372</v>
      </c>
      <c r="L95" s="1" t="s">
        <v>1254</v>
      </c>
      <c r="M95" s="1" t="s">
        <v>1255</v>
      </c>
      <c r="O95" s="1" t="s">
        <v>1251</v>
      </c>
      <c r="P95" s="1" t="s">
        <v>28</v>
      </c>
      <c r="Q95" s="1" t="s">
        <v>1373</v>
      </c>
      <c r="R95" t="e">
        <f>COUNTIF(#REF!,B95)</f>
        <v>#REF!</v>
      </c>
    </row>
    <row r="96" spans="1:18" x14ac:dyDescent="0.25">
      <c r="A96" s="1" t="s">
        <v>1374</v>
      </c>
      <c r="B96" s="1" t="s">
        <v>1375</v>
      </c>
      <c r="C96" s="1" t="s">
        <v>434</v>
      </c>
      <c r="D96" s="1" t="s">
        <v>1376</v>
      </c>
      <c r="E96" s="1" t="s">
        <v>475</v>
      </c>
      <c r="F96" s="1" t="s">
        <v>442</v>
      </c>
      <c r="H96" s="1" t="s">
        <v>1138</v>
      </c>
      <c r="I96" s="1" t="s">
        <v>1205</v>
      </c>
      <c r="K96" s="1" t="s">
        <v>1377</v>
      </c>
      <c r="L96" s="1" t="s">
        <v>1320</v>
      </c>
      <c r="M96" s="1" t="s">
        <v>1378</v>
      </c>
      <c r="O96" s="1" t="s">
        <v>1379</v>
      </c>
      <c r="P96" s="1" t="s">
        <v>28</v>
      </c>
      <c r="Q96" s="1" t="s">
        <v>1380</v>
      </c>
      <c r="R96" t="e">
        <f>COUNTIF(#REF!,B96)</f>
        <v>#REF!</v>
      </c>
    </row>
    <row r="97" spans="1:18" x14ac:dyDescent="0.25">
      <c r="A97" s="1" t="s">
        <v>1381</v>
      </c>
      <c r="B97" s="1" t="s">
        <v>1382</v>
      </c>
      <c r="C97" s="1" t="s">
        <v>434</v>
      </c>
      <c r="D97" s="1" t="s">
        <v>1352</v>
      </c>
      <c r="E97" s="1" t="s">
        <v>961</v>
      </c>
      <c r="F97" s="1" t="s">
        <v>864</v>
      </c>
      <c r="G97" s="1" t="s">
        <v>1383</v>
      </c>
      <c r="K97" s="1" t="s">
        <v>1384</v>
      </c>
      <c r="L97" s="1" t="s">
        <v>1353</v>
      </c>
      <c r="M97" s="1" t="s">
        <v>1354</v>
      </c>
      <c r="O97" s="1" t="s">
        <v>1352</v>
      </c>
      <c r="P97" s="1" t="s">
        <v>28</v>
      </c>
      <c r="Q97" s="1" t="s">
        <v>1385</v>
      </c>
      <c r="R97" t="e">
        <f>COUNTIF(#REF!,B97)</f>
        <v>#REF!</v>
      </c>
    </row>
    <row r="98" spans="1:18" x14ac:dyDescent="0.25">
      <c r="A98" s="1" t="s">
        <v>1388</v>
      </c>
      <c r="B98" s="1" t="s">
        <v>1389</v>
      </c>
      <c r="C98" s="1" t="s">
        <v>434</v>
      </c>
      <c r="D98" s="1" t="s">
        <v>1246</v>
      </c>
      <c r="E98" s="1" t="s">
        <v>1390</v>
      </c>
      <c r="H98" s="1" t="s">
        <v>1039</v>
      </c>
      <c r="I98" s="1" t="s">
        <v>1040</v>
      </c>
      <c r="J98" s="1" t="s">
        <v>1391</v>
      </c>
      <c r="K98" s="1" t="s">
        <v>1392</v>
      </c>
      <c r="L98" s="1" t="s">
        <v>1224</v>
      </c>
      <c r="M98" s="1" t="s">
        <v>1247</v>
      </c>
      <c r="O98" s="1" t="s">
        <v>1248</v>
      </c>
      <c r="P98" s="1" t="s">
        <v>28</v>
      </c>
      <c r="Q98" s="1" t="s">
        <v>1393</v>
      </c>
      <c r="R98" t="e">
        <f>COUNTIF(#REF!,B98)</f>
        <v>#REF!</v>
      </c>
    </row>
    <row r="99" spans="1:18" x14ac:dyDescent="0.25">
      <c r="A99" s="1" t="s">
        <v>1394</v>
      </c>
      <c r="B99" s="1" t="s">
        <v>1395</v>
      </c>
      <c r="C99" s="1" t="s">
        <v>434</v>
      </c>
      <c r="D99" s="1" t="s">
        <v>1396</v>
      </c>
      <c r="E99" s="1" t="s">
        <v>472</v>
      </c>
      <c r="F99" s="1" t="s">
        <v>450</v>
      </c>
      <c r="H99" s="1" t="s">
        <v>1042</v>
      </c>
      <c r="I99" s="1" t="s">
        <v>495</v>
      </c>
      <c r="J99" s="1" t="s">
        <v>1397</v>
      </c>
      <c r="K99" s="1" t="s">
        <v>1398</v>
      </c>
      <c r="L99" s="1" t="s">
        <v>1278</v>
      </c>
      <c r="M99" s="1" t="s">
        <v>1399</v>
      </c>
      <c r="O99" s="1" t="s">
        <v>1400</v>
      </c>
      <c r="P99" s="1" t="s">
        <v>28</v>
      </c>
      <c r="Q99" s="1" t="s">
        <v>1401</v>
      </c>
      <c r="R99" t="e">
        <f>COUNTIF(#REF!,B99)</f>
        <v>#REF!</v>
      </c>
    </row>
    <row r="100" spans="1:18" x14ac:dyDescent="0.25">
      <c r="A100" s="1" t="s">
        <v>1402</v>
      </c>
      <c r="B100" s="1" t="s">
        <v>1403</v>
      </c>
      <c r="C100" s="1" t="s">
        <v>434</v>
      </c>
      <c r="D100" s="1" t="s">
        <v>1376</v>
      </c>
      <c r="E100" s="1" t="s">
        <v>475</v>
      </c>
      <c r="F100" s="1" t="s">
        <v>442</v>
      </c>
      <c r="H100" s="1" t="s">
        <v>1135</v>
      </c>
      <c r="I100" s="1" t="s">
        <v>1404</v>
      </c>
      <c r="K100" s="1" t="s">
        <v>1405</v>
      </c>
      <c r="L100" s="1" t="s">
        <v>1320</v>
      </c>
      <c r="M100" s="1" t="s">
        <v>1378</v>
      </c>
      <c r="O100" s="1" t="s">
        <v>1379</v>
      </c>
      <c r="P100" s="1" t="s">
        <v>28</v>
      </c>
      <c r="Q100" s="1" t="s">
        <v>1406</v>
      </c>
      <c r="R100" t="e">
        <f>COUNTIF(#REF!,B100)</f>
        <v>#REF!</v>
      </c>
    </row>
    <row r="101" spans="1:18" x14ac:dyDescent="0.25">
      <c r="A101" s="1" t="s">
        <v>1410</v>
      </c>
      <c r="B101" s="1" t="s">
        <v>1411</v>
      </c>
      <c r="C101" s="1" t="s">
        <v>434</v>
      </c>
      <c r="D101" s="1" t="s">
        <v>1412</v>
      </c>
      <c r="E101" s="1" t="s">
        <v>485</v>
      </c>
      <c r="F101" s="1" t="s">
        <v>482</v>
      </c>
      <c r="H101" s="1" t="s">
        <v>483</v>
      </c>
      <c r="I101" s="1" t="s">
        <v>570</v>
      </c>
      <c r="J101" s="1" t="s">
        <v>1413</v>
      </c>
      <c r="K101" s="1" t="s">
        <v>1414</v>
      </c>
      <c r="L101" s="1" t="s">
        <v>1415</v>
      </c>
      <c r="M101" s="1" t="s">
        <v>1416</v>
      </c>
      <c r="O101" s="1" t="s">
        <v>1417</v>
      </c>
      <c r="P101" s="1" t="s">
        <v>28</v>
      </c>
      <c r="Q101" s="1" t="s">
        <v>1418</v>
      </c>
      <c r="R101" t="e">
        <f>COUNTIF(#REF!,B101)</f>
        <v>#REF!</v>
      </c>
    </row>
    <row r="102" spans="1:18" x14ac:dyDescent="0.25">
      <c r="A102" s="1" t="s">
        <v>1419</v>
      </c>
      <c r="B102" s="1" t="s">
        <v>1420</v>
      </c>
      <c r="C102" s="1" t="s">
        <v>434</v>
      </c>
      <c r="D102" s="1" t="s">
        <v>1421</v>
      </c>
      <c r="E102" s="1" t="s">
        <v>492</v>
      </c>
      <c r="F102" s="1" t="s">
        <v>546</v>
      </c>
      <c r="H102" s="1" t="s">
        <v>951</v>
      </c>
      <c r="I102" s="1" t="s">
        <v>1076</v>
      </c>
      <c r="J102" s="1" t="s">
        <v>1422</v>
      </c>
      <c r="K102" s="1" t="s">
        <v>1423</v>
      </c>
      <c r="L102" s="1" t="s">
        <v>1424</v>
      </c>
      <c r="M102" s="1" t="s">
        <v>1425</v>
      </c>
      <c r="O102" s="1" t="s">
        <v>1426</v>
      </c>
      <c r="P102" s="1" t="s">
        <v>28</v>
      </c>
      <c r="Q102" s="1" t="s">
        <v>1427</v>
      </c>
      <c r="R102" t="e">
        <f>COUNTIF(#REF!,B102)</f>
        <v>#REF!</v>
      </c>
    </row>
    <row r="103" spans="1:18" x14ac:dyDescent="0.25">
      <c r="A103" s="1" t="s">
        <v>1428</v>
      </c>
      <c r="B103" s="1" t="s">
        <v>1429</v>
      </c>
      <c r="C103" s="1" t="s">
        <v>434</v>
      </c>
      <c r="D103" s="1" t="s">
        <v>1430</v>
      </c>
      <c r="E103" s="1" t="s">
        <v>781</v>
      </c>
      <c r="F103" s="1" t="s">
        <v>1431</v>
      </c>
      <c r="H103" s="1" t="s">
        <v>991</v>
      </c>
      <c r="I103" s="1" t="s">
        <v>1207</v>
      </c>
      <c r="J103" s="1" t="s">
        <v>1432</v>
      </c>
      <c r="K103" s="1" t="s">
        <v>1433</v>
      </c>
      <c r="L103" s="1" t="s">
        <v>1434</v>
      </c>
      <c r="M103" s="1" t="s">
        <v>1435</v>
      </c>
      <c r="O103" s="1" t="s">
        <v>1430</v>
      </c>
      <c r="P103" s="1" t="s">
        <v>28</v>
      </c>
      <c r="Q103" s="1" t="s">
        <v>1436</v>
      </c>
      <c r="R103" t="e">
        <f>COUNTIF(#REF!,B103)</f>
        <v>#REF!</v>
      </c>
    </row>
    <row r="104" spans="1:18" x14ac:dyDescent="0.25">
      <c r="A104" s="1" t="s">
        <v>1437</v>
      </c>
      <c r="B104" s="1" t="s">
        <v>1438</v>
      </c>
      <c r="C104" s="1" t="s">
        <v>434</v>
      </c>
      <c r="D104" s="1" t="s">
        <v>440</v>
      </c>
      <c r="E104" s="1" t="s">
        <v>441</v>
      </c>
      <c r="F104" s="1" t="s">
        <v>477</v>
      </c>
      <c r="G104" s="1" t="s">
        <v>1439</v>
      </c>
      <c r="J104" s="1" t="s">
        <v>1440</v>
      </c>
      <c r="K104" s="1" t="s">
        <v>1441</v>
      </c>
      <c r="L104" s="1" t="s">
        <v>443</v>
      </c>
      <c r="M104" s="1" t="s">
        <v>444</v>
      </c>
      <c r="O104" s="1" t="s">
        <v>29</v>
      </c>
      <c r="P104" s="1" t="s">
        <v>28</v>
      </c>
      <c r="Q104" s="1" t="s">
        <v>1442</v>
      </c>
      <c r="R104" t="e">
        <f>COUNTIF(#REF!,B104)</f>
        <v>#REF!</v>
      </c>
    </row>
    <row r="105" spans="1:18" x14ac:dyDescent="0.25">
      <c r="A105" s="1" t="s">
        <v>1444</v>
      </c>
      <c r="B105" s="1" t="s">
        <v>1445</v>
      </c>
      <c r="C105" s="1" t="s">
        <v>434</v>
      </c>
      <c r="D105" s="1" t="s">
        <v>1331</v>
      </c>
      <c r="E105" s="1" t="s">
        <v>810</v>
      </c>
      <c r="F105" s="1" t="s">
        <v>483</v>
      </c>
      <c r="H105" s="1" t="s">
        <v>1446</v>
      </c>
      <c r="I105" s="1" t="s">
        <v>917</v>
      </c>
      <c r="J105" s="1" t="s">
        <v>1447</v>
      </c>
      <c r="K105" s="1" t="s">
        <v>1448</v>
      </c>
      <c r="L105" s="1" t="s">
        <v>1336</v>
      </c>
      <c r="M105" s="1" t="s">
        <v>1337</v>
      </c>
      <c r="O105" s="1" t="s">
        <v>1338</v>
      </c>
      <c r="P105" s="1" t="s">
        <v>28</v>
      </c>
      <c r="Q105" s="1" t="s">
        <v>1449</v>
      </c>
      <c r="R105" t="e">
        <f>COUNTIF(#REF!,B105)</f>
        <v>#REF!</v>
      </c>
    </row>
    <row r="106" spans="1:18" x14ac:dyDescent="0.25">
      <c r="A106" s="1" t="s">
        <v>1450</v>
      </c>
      <c r="B106" s="1" t="s">
        <v>1451</v>
      </c>
      <c r="C106" s="1" t="s">
        <v>434</v>
      </c>
      <c r="D106" s="1" t="s">
        <v>1168</v>
      </c>
      <c r="E106" s="1" t="s">
        <v>1452</v>
      </c>
      <c r="H106" s="1" t="s">
        <v>1453</v>
      </c>
      <c r="I106" s="1" t="s">
        <v>849</v>
      </c>
      <c r="J106" s="1" t="s">
        <v>1454</v>
      </c>
      <c r="K106" s="1" t="s">
        <v>1455</v>
      </c>
      <c r="L106" s="1" t="s">
        <v>489</v>
      </c>
      <c r="M106" s="1" t="s">
        <v>1170</v>
      </c>
      <c r="O106" s="1" t="s">
        <v>1171</v>
      </c>
      <c r="P106" s="1" t="s">
        <v>28</v>
      </c>
      <c r="Q106" s="1" t="s">
        <v>1456</v>
      </c>
      <c r="R106" t="e">
        <f>COUNTIF(#REF!,B106)</f>
        <v>#REF!</v>
      </c>
    </row>
    <row r="107" spans="1:18" x14ac:dyDescent="0.25">
      <c r="A107" s="1" t="s">
        <v>1458</v>
      </c>
      <c r="B107" s="1" t="s">
        <v>1459</v>
      </c>
      <c r="C107" s="1" t="s">
        <v>434</v>
      </c>
      <c r="D107" s="1" t="s">
        <v>1460</v>
      </c>
      <c r="E107" s="1" t="s">
        <v>1443</v>
      </c>
      <c r="G107" s="1" t="s">
        <v>1461</v>
      </c>
      <c r="J107" s="1" t="s">
        <v>1462</v>
      </c>
      <c r="K107" s="1" t="s">
        <v>1463</v>
      </c>
      <c r="L107" s="1" t="s">
        <v>741</v>
      </c>
      <c r="M107" s="1" t="s">
        <v>1464</v>
      </c>
      <c r="O107" s="1" t="s">
        <v>1465</v>
      </c>
      <c r="P107" s="1" t="s">
        <v>28</v>
      </c>
      <c r="Q107" s="1" t="s">
        <v>1466</v>
      </c>
      <c r="R107" t="e">
        <f>COUNTIF(#REF!,B107)</f>
        <v>#REF!</v>
      </c>
    </row>
    <row r="108" spans="1:18" x14ac:dyDescent="0.25">
      <c r="A108" s="1" t="s">
        <v>1467</v>
      </c>
      <c r="B108" s="1" t="s">
        <v>1468</v>
      </c>
      <c r="C108" s="1" t="s">
        <v>434</v>
      </c>
      <c r="D108" s="1" t="s">
        <v>1469</v>
      </c>
      <c r="E108" s="1" t="s">
        <v>434</v>
      </c>
      <c r="F108" s="1" t="s">
        <v>800</v>
      </c>
      <c r="H108" s="1" t="s">
        <v>679</v>
      </c>
      <c r="I108" s="1" t="s">
        <v>1049</v>
      </c>
      <c r="K108" s="1" t="s">
        <v>1470</v>
      </c>
      <c r="L108" s="1" t="s">
        <v>1471</v>
      </c>
      <c r="M108" s="1" t="s">
        <v>1472</v>
      </c>
      <c r="O108" s="1" t="s">
        <v>1473</v>
      </c>
      <c r="P108" s="1" t="s">
        <v>28</v>
      </c>
      <c r="Q108" s="1" t="s">
        <v>1474</v>
      </c>
      <c r="R108" t="e">
        <f>COUNTIF(#REF!,B108)</f>
        <v>#REF!</v>
      </c>
    </row>
    <row r="109" spans="1:18" x14ac:dyDescent="0.25">
      <c r="A109" s="1" t="s">
        <v>1475</v>
      </c>
      <c r="B109" s="1" t="s">
        <v>1476</v>
      </c>
      <c r="C109" s="1" t="s">
        <v>434</v>
      </c>
      <c r="D109" s="1" t="s">
        <v>1477</v>
      </c>
      <c r="E109" s="1" t="s">
        <v>477</v>
      </c>
      <c r="F109" s="1" t="s">
        <v>482</v>
      </c>
      <c r="H109" s="1" t="s">
        <v>1478</v>
      </c>
      <c r="I109" s="1" t="s">
        <v>1077</v>
      </c>
      <c r="J109" s="1" t="s">
        <v>1479</v>
      </c>
      <c r="K109" s="1" t="s">
        <v>1480</v>
      </c>
      <c r="L109" s="1" t="s">
        <v>1481</v>
      </c>
      <c r="M109" s="1" t="s">
        <v>1482</v>
      </c>
      <c r="O109" s="1" t="s">
        <v>1483</v>
      </c>
      <c r="P109" s="1" t="s">
        <v>28</v>
      </c>
      <c r="Q109" s="1" t="s">
        <v>1484</v>
      </c>
      <c r="R109" t="e">
        <f>COUNTIF(#REF!,B109)</f>
        <v>#REF!</v>
      </c>
    </row>
    <row r="110" spans="1:18" x14ac:dyDescent="0.25">
      <c r="A110" s="1" t="s">
        <v>1486</v>
      </c>
      <c r="B110" s="1" t="s">
        <v>1487</v>
      </c>
      <c r="C110" s="1" t="s">
        <v>434</v>
      </c>
      <c r="D110" s="1" t="s">
        <v>1407</v>
      </c>
      <c r="E110" s="1" t="s">
        <v>474</v>
      </c>
      <c r="F110" s="1" t="s">
        <v>483</v>
      </c>
      <c r="H110" s="1" t="s">
        <v>1203</v>
      </c>
      <c r="I110" s="1" t="s">
        <v>547</v>
      </c>
      <c r="J110" s="1" t="s">
        <v>1488</v>
      </c>
      <c r="K110" s="1" t="s">
        <v>1489</v>
      </c>
      <c r="L110" s="1" t="s">
        <v>1224</v>
      </c>
      <c r="M110" s="1" t="s">
        <v>1408</v>
      </c>
      <c r="O110" s="1" t="s">
        <v>1409</v>
      </c>
      <c r="P110" s="1" t="s">
        <v>28</v>
      </c>
      <c r="Q110" s="1" t="s">
        <v>1490</v>
      </c>
      <c r="R110" t="e">
        <f>COUNTIF(#REF!,B110)</f>
        <v>#REF!</v>
      </c>
    </row>
    <row r="111" spans="1:18" x14ac:dyDescent="0.25">
      <c r="A111" s="1" t="s">
        <v>1475</v>
      </c>
      <c r="B111" s="1" t="s">
        <v>1491</v>
      </c>
      <c r="C111" s="1" t="s">
        <v>434</v>
      </c>
      <c r="D111" s="1" t="s">
        <v>1492</v>
      </c>
      <c r="E111" s="1" t="s">
        <v>1199</v>
      </c>
      <c r="F111" s="1" t="s">
        <v>834</v>
      </c>
      <c r="H111" s="1" t="s">
        <v>680</v>
      </c>
      <c r="I111" s="1" t="s">
        <v>803</v>
      </c>
      <c r="J111" s="1" t="s">
        <v>1493</v>
      </c>
      <c r="K111" s="1" t="s">
        <v>1494</v>
      </c>
      <c r="L111" s="1" t="s">
        <v>1495</v>
      </c>
      <c r="M111" s="1" t="s">
        <v>1496</v>
      </c>
      <c r="O111" s="1" t="s">
        <v>1497</v>
      </c>
      <c r="P111" s="1" t="s">
        <v>28</v>
      </c>
      <c r="Q111" s="1" t="s">
        <v>1498</v>
      </c>
      <c r="R111" t="e">
        <f>COUNTIF(#REF!,B111)</f>
        <v>#REF!</v>
      </c>
    </row>
    <row r="112" spans="1:18" x14ac:dyDescent="0.25">
      <c r="A112" s="1" t="s">
        <v>1499</v>
      </c>
      <c r="B112" s="1" t="s">
        <v>1500</v>
      </c>
      <c r="C112" s="1" t="s">
        <v>434</v>
      </c>
      <c r="D112" s="1" t="s">
        <v>1501</v>
      </c>
      <c r="E112" s="1" t="s">
        <v>1116</v>
      </c>
      <c r="F112" s="1" t="s">
        <v>450</v>
      </c>
      <c r="H112" s="1" t="s">
        <v>737</v>
      </c>
      <c r="I112" s="1" t="s">
        <v>975</v>
      </c>
      <c r="J112" s="1" t="s">
        <v>1502</v>
      </c>
      <c r="K112" s="1" t="s">
        <v>1503</v>
      </c>
      <c r="L112" s="1" t="s">
        <v>1504</v>
      </c>
      <c r="M112" s="1" t="s">
        <v>1505</v>
      </c>
      <c r="O112" s="1" t="s">
        <v>1506</v>
      </c>
      <c r="P112" s="1" t="s">
        <v>28</v>
      </c>
      <c r="Q112" s="1" t="s">
        <v>1507</v>
      </c>
      <c r="R112" t="e">
        <f>COUNTIF(#REF!,B112)</f>
        <v>#REF!</v>
      </c>
    </row>
    <row r="113" spans="1:18" x14ac:dyDescent="0.25">
      <c r="A113" s="1" t="s">
        <v>1458</v>
      </c>
      <c r="B113" s="1" t="s">
        <v>1508</v>
      </c>
      <c r="C113" s="1" t="s">
        <v>434</v>
      </c>
      <c r="D113" s="1" t="s">
        <v>1460</v>
      </c>
      <c r="E113" s="1" t="s">
        <v>1443</v>
      </c>
      <c r="G113" s="1" t="s">
        <v>1509</v>
      </c>
      <c r="J113" s="1" t="s">
        <v>1510</v>
      </c>
      <c r="K113" s="1" t="s">
        <v>1511</v>
      </c>
      <c r="L113" s="1" t="s">
        <v>741</v>
      </c>
      <c r="M113" s="1" t="s">
        <v>1464</v>
      </c>
      <c r="O113" s="1" t="s">
        <v>1465</v>
      </c>
      <c r="P113" s="1" t="s">
        <v>28</v>
      </c>
      <c r="Q113" s="1" t="s">
        <v>1512</v>
      </c>
      <c r="R113" t="e">
        <f>COUNTIF(#REF!,B113)</f>
        <v>#REF!</v>
      </c>
    </row>
    <row r="114" spans="1:18" x14ac:dyDescent="0.25">
      <c r="A114" s="1" t="s">
        <v>1513</v>
      </c>
      <c r="B114" s="1" t="s">
        <v>1514</v>
      </c>
      <c r="C114" s="1" t="s">
        <v>434</v>
      </c>
      <c r="D114" s="1" t="s">
        <v>1357</v>
      </c>
      <c r="F114" s="1" t="s">
        <v>492</v>
      </c>
      <c r="H114" s="1" t="s">
        <v>628</v>
      </c>
      <c r="I114" s="1" t="s">
        <v>850</v>
      </c>
      <c r="J114" s="1" t="s">
        <v>1515</v>
      </c>
      <c r="K114" s="1" t="s">
        <v>1516</v>
      </c>
      <c r="L114" s="1" t="s">
        <v>1360</v>
      </c>
      <c r="M114" s="1" t="s">
        <v>1361</v>
      </c>
      <c r="O114" s="1" t="s">
        <v>1362</v>
      </c>
      <c r="P114" s="1" t="s">
        <v>28</v>
      </c>
      <c r="Q114" s="1" t="s">
        <v>1517</v>
      </c>
      <c r="R114" t="e">
        <f>COUNTIF(#REF!,B114)</f>
        <v>#REF!</v>
      </c>
    </row>
    <row r="115" spans="1:18" x14ac:dyDescent="0.25">
      <c r="A115" s="1" t="s">
        <v>1522</v>
      </c>
      <c r="B115" s="1" t="s">
        <v>1523</v>
      </c>
      <c r="C115" s="1" t="s">
        <v>434</v>
      </c>
      <c r="D115" s="1" t="s">
        <v>1524</v>
      </c>
      <c r="E115" s="1" t="s">
        <v>485</v>
      </c>
      <c r="F115" s="1" t="s">
        <v>546</v>
      </c>
      <c r="H115" s="1" t="s">
        <v>1044</v>
      </c>
      <c r="I115" s="1" t="s">
        <v>1041</v>
      </c>
      <c r="J115" s="1" t="s">
        <v>1525</v>
      </c>
      <c r="K115" s="1" t="s">
        <v>1526</v>
      </c>
      <c r="L115" s="1" t="s">
        <v>1527</v>
      </c>
      <c r="M115" s="1" t="s">
        <v>1528</v>
      </c>
      <c r="O115" s="1" t="s">
        <v>1529</v>
      </c>
      <c r="P115" s="1" t="s">
        <v>28</v>
      </c>
      <c r="Q115" s="1" t="s">
        <v>1530</v>
      </c>
      <c r="R115" t="e">
        <f>COUNTIF(#REF!,B115)</f>
        <v>#REF!</v>
      </c>
    </row>
    <row r="116" spans="1:18" x14ac:dyDescent="0.25">
      <c r="A116" s="1" t="s">
        <v>1531</v>
      </c>
      <c r="B116" s="1" t="s">
        <v>1532</v>
      </c>
      <c r="C116" s="1" t="s">
        <v>434</v>
      </c>
      <c r="D116" s="1" t="s">
        <v>1396</v>
      </c>
      <c r="E116" s="1" t="s">
        <v>472</v>
      </c>
      <c r="F116" s="1" t="s">
        <v>835</v>
      </c>
      <c r="H116" s="1" t="s">
        <v>979</v>
      </c>
      <c r="I116" s="1" t="s">
        <v>1106</v>
      </c>
      <c r="J116" s="1" t="s">
        <v>1533</v>
      </c>
      <c r="K116" s="1" t="s">
        <v>1534</v>
      </c>
      <c r="L116" s="1" t="s">
        <v>1278</v>
      </c>
      <c r="M116" s="1" t="s">
        <v>1399</v>
      </c>
      <c r="O116" s="1" t="s">
        <v>1400</v>
      </c>
      <c r="P116" s="1" t="s">
        <v>28</v>
      </c>
      <c r="Q116" s="1" t="s">
        <v>1535</v>
      </c>
      <c r="R116" t="e">
        <f>COUNTIF(#REF!,B116)</f>
        <v>#REF!</v>
      </c>
    </row>
    <row r="117" spans="1:18" x14ac:dyDescent="0.25">
      <c r="A117" s="1" t="s">
        <v>1536</v>
      </c>
      <c r="B117" s="1" t="s">
        <v>1537</v>
      </c>
      <c r="C117" s="1" t="s">
        <v>434</v>
      </c>
      <c r="D117" s="1" t="s">
        <v>1501</v>
      </c>
      <c r="E117" s="1" t="s">
        <v>1116</v>
      </c>
      <c r="F117" s="1" t="s">
        <v>457</v>
      </c>
      <c r="H117" s="1" t="s">
        <v>893</v>
      </c>
      <c r="I117" s="1" t="s">
        <v>864</v>
      </c>
      <c r="J117" s="1" t="s">
        <v>1538</v>
      </c>
      <c r="K117" s="1" t="s">
        <v>1539</v>
      </c>
      <c r="L117" s="1" t="s">
        <v>1504</v>
      </c>
      <c r="M117" s="1" t="s">
        <v>1505</v>
      </c>
      <c r="O117" s="1" t="s">
        <v>1506</v>
      </c>
      <c r="P117" s="1" t="s">
        <v>28</v>
      </c>
      <c r="Q117" s="1" t="s">
        <v>1540</v>
      </c>
      <c r="R117" t="e">
        <f>COUNTIF(#REF!,B117)</f>
        <v>#REF!</v>
      </c>
    </row>
    <row r="118" spans="1:18" x14ac:dyDescent="0.25">
      <c r="A118" s="1" t="s">
        <v>1541</v>
      </c>
      <c r="B118" s="1" t="s">
        <v>1542</v>
      </c>
      <c r="C118" s="1" t="s">
        <v>434</v>
      </c>
      <c r="D118" s="1" t="s">
        <v>1543</v>
      </c>
      <c r="F118" s="1" t="s">
        <v>483</v>
      </c>
      <c r="H118" s="1" t="s">
        <v>527</v>
      </c>
      <c r="I118" s="1" t="s">
        <v>485</v>
      </c>
      <c r="J118" s="1" t="s">
        <v>1544</v>
      </c>
      <c r="K118" s="1" t="s">
        <v>1545</v>
      </c>
      <c r="L118" s="1" t="s">
        <v>1546</v>
      </c>
      <c r="M118" s="1" t="s">
        <v>1547</v>
      </c>
      <c r="O118" s="1" t="s">
        <v>1548</v>
      </c>
      <c r="P118" s="1" t="s">
        <v>28</v>
      </c>
      <c r="Q118" s="1" t="s">
        <v>1549</v>
      </c>
      <c r="R118" t="e">
        <f>COUNTIF(#REF!,B118)</f>
        <v>#REF!</v>
      </c>
    </row>
    <row r="119" spans="1:18" x14ac:dyDescent="0.25">
      <c r="A119" s="1" t="s">
        <v>1550</v>
      </c>
      <c r="B119" s="1" t="s">
        <v>1551</v>
      </c>
      <c r="C119" s="1" t="s">
        <v>434</v>
      </c>
      <c r="D119" s="1" t="s">
        <v>1214</v>
      </c>
      <c r="E119" s="1" t="s">
        <v>476</v>
      </c>
      <c r="F119" s="1" t="s">
        <v>483</v>
      </c>
      <c r="H119" s="1" t="s">
        <v>1075</v>
      </c>
      <c r="I119" s="1" t="s">
        <v>1114</v>
      </c>
      <c r="J119" s="1" t="s">
        <v>1552</v>
      </c>
      <c r="K119" s="1" t="s">
        <v>1553</v>
      </c>
      <c r="L119" s="1" t="s">
        <v>1215</v>
      </c>
      <c r="M119" s="1" t="s">
        <v>1216</v>
      </c>
      <c r="O119" s="1" t="s">
        <v>1217</v>
      </c>
      <c r="P119" s="1" t="s">
        <v>28</v>
      </c>
      <c r="Q119" s="1" t="s">
        <v>1554</v>
      </c>
      <c r="R119" t="e">
        <f>COUNTIF(#REF!,B119)</f>
        <v>#REF!</v>
      </c>
    </row>
    <row r="120" spans="1:18" x14ac:dyDescent="0.25">
      <c r="A120" s="1" t="s">
        <v>1555</v>
      </c>
      <c r="B120" s="1" t="s">
        <v>1556</v>
      </c>
      <c r="C120" s="1" t="s">
        <v>434</v>
      </c>
      <c r="D120" s="1" t="s">
        <v>1557</v>
      </c>
      <c r="E120" s="1" t="s">
        <v>793</v>
      </c>
      <c r="F120" s="1" t="s">
        <v>1558</v>
      </c>
      <c r="H120" s="1" t="s">
        <v>450</v>
      </c>
      <c r="I120" s="1" t="s">
        <v>482</v>
      </c>
      <c r="J120" s="1" t="s">
        <v>1559</v>
      </c>
      <c r="K120" s="1" t="s">
        <v>1560</v>
      </c>
      <c r="L120" s="1" t="s">
        <v>1561</v>
      </c>
      <c r="M120" s="1" t="s">
        <v>1562</v>
      </c>
      <c r="O120" s="1" t="s">
        <v>1563</v>
      </c>
      <c r="P120" s="1" t="s">
        <v>28</v>
      </c>
      <c r="Q120" s="1" t="s">
        <v>1564</v>
      </c>
      <c r="R120" t="e">
        <f>COUNTIF(#REF!,B120)</f>
        <v>#REF!</v>
      </c>
    </row>
    <row r="121" spans="1:18" x14ac:dyDescent="0.25">
      <c r="A121" s="1" t="s">
        <v>1475</v>
      </c>
      <c r="B121" s="1" t="s">
        <v>1565</v>
      </c>
      <c r="C121" s="1" t="s">
        <v>434</v>
      </c>
      <c r="D121" s="1" t="s">
        <v>1518</v>
      </c>
      <c r="E121" s="1" t="s">
        <v>472</v>
      </c>
      <c r="F121" s="1" t="s">
        <v>482</v>
      </c>
      <c r="H121" s="1" t="s">
        <v>647</v>
      </c>
      <c r="I121" s="1" t="s">
        <v>1042</v>
      </c>
      <c r="J121" s="1" t="s">
        <v>1566</v>
      </c>
      <c r="K121" s="1" t="s">
        <v>1567</v>
      </c>
      <c r="L121" s="1" t="s">
        <v>1519</v>
      </c>
      <c r="M121" s="1" t="s">
        <v>1520</v>
      </c>
      <c r="O121" s="1" t="s">
        <v>1521</v>
      </c>
      <c r="P121" s="1" t="s">
        <v>28</v>
      </c>
      <c r="Q121" s="1" t="s">
        <v>1568</v>
      </c>
      <c r="R121" t="e">
        <f>COUNTIF(#REF!,B121)</f>
        <v>#REF!</v>
      </c>
    </row>
    <row r="122" spans="1:18" x14ac:dyDescent="0.25">
      <c r="A122" s="1" t="s">
        <v>1569</v>
      </c>
      <c r="B122" s="1" t="s">
        <v>1570</v>
      </c>
      <c r="C122" s="1" t="s">
        <v>434</v>
      </c>
      <c r="D122" s="1" t="s">
        <v>1251</v>
      </c>
      <c r="E122" s="1" t="s">
        <v>549</v>
      </c>
      <c r="F122" s="1" t="s">
        <v>483</v>
      </c>
      <c r="H122" s="1" t="s">
        <v>1571</v>
      </c>
      <c r="I122" s="1" t="s">
        <v>1572</v>
      </c>
      <c r="K122" s="1" t="s">
        <v>1573</v>
      </c>
      <c r="L122" s="1" t="s">
        <v>1254</v>
      </c>
      <c r="M122" s="1" t="s">
        <v>1255</v>
      </c>
      <c r="O122" s="1" t="s">
        <v>1251</v>
      </c>
      <c r="P122" s="1" t="s">
        <v>28</v>
      </c>
      <c r="Q122" s="1" t="s">
        <v>1574</v>
      </c>
      <c r="R122" t="e">
        <f>COUNTIF(#REF!,B122)</f>
        <v>#REF!</v>
      </c>
    </row>
    <row r="123" spans="1:18" x14ac:dyDescent="0.25">
      <c r="A123" s="1" t="s">
        <v>1575</v>
      </c>
      <c r="B123" s="1" t="s">
        <v>1576</v>
      </c>
      <c r="C123" s="1" t="s">
        <v>434</v>
      </c>
      <c r="D123" s="1" t="s">
        <v>1412</v>
      </c>
      <c r="E123" s="1" t="s">
        <v>485</v>
      </c>
      <c r="F123" s="1" t="s">
        <v>527</v>
      </c>
      <c r="H123" s="1" t="s">
        <v>634</v>
      </c>
      <c r="I123" s="1" t="s">
        <v>877</v>
      </c>
      <c r="J123" s="1" t="s">
        <v>1577</v>
      </c>
      <c r="K123" s="1" t="s">
        <v>1578</v>
      </c>
      <c r="L123" s="1" t="s">
        <v>1415</v>
      </c>
      <c r="M123" s="1" t="s">
        <v>1416</v>
      </c>
      <c r="O123" s="1" t="s">
        <v>1417</v>
      </c>
      <c r="P123" s="1" t="s">
        <v>28</v>
      </c>
      <c r="Q123" s="1" t="s">
        <v>1579</v>
      </c>
      <c r="R123" t="e">
        <f>COUNTIF(#REF!,B123)</f>
        <v>#REF!</v>
      </c>
    </row>
    <row r="124" spans="1:18" x14ac:dyDescent="0.25">
      <c r="A124" s="1" t="s">
        <v>1291</v>
      </c>
      <c r="B124" s="1" t="s">
        <v>1580</v>
      </c>
      <c r="C124" s="1" t="s">
        <v>434</v>
      </c>
      <c r="D124" s="1" t="s">
        <v>1352</v>
      </c>
      <c r="E124" s="1" t="s">
        <v>961</v>
      </c>
      <c r="F124" s="1" t="s">
        <v>612</v>
      </c>
      <c r="G124" s="1" t="s">
        <v>1581</v>
      </c>
      <c r="K124" s="1" t="s">
        <v>1582</v>
      </c>
      <c r="L124" s="1" t="s">
        <v>1353</v>
      </c>
      <c r="M124" s="1" t="s">
        <v>1354</v>
      </c>
      <c r="O124" s="1" t="s">
        <v>1352</v>
      </c>
      <c r="P124" s="1" t="s">
        <v>28</v>
      </c>
      <c r="Q124" s="1" t="s">
        <v>1583</v>
      </c>
      <c r="R124" t="e">
        <f>COUNTIF(#REF!,B124)</f>
        <v>#REF!</v>
      </c>
    </row>
    <row r="125" spans="1:18" x14ac:dyDescent="0.25">
      <c r="A125" s="1" t="s">
        <v>1589</v>
      </c>
      <c r="B125" s="1" t="s">
        <v>1590</v>
      </c>
      <c r="C125" s="1" t="s">
        <v>434</v>
      </c>
      <c r="D125" s="1" t="s">
        <v>401</v>
      </c>
      <c r="E125" s="1" t="s">
        <v>1584</v>
      </c>
      <c r="G125" s="1" t="s">
        <v>1591</v>
      </c>
      <c r="J125" s="1" t="s">
        <v>1592</v>
      </c>
      <c r="K125" s="1" t="s">
        <v>1593</v>
      </c>
      <c r="L125" s="1" t="s">
        <v>486</v>
      </c>
      <c r="M125" s="1" t="s">
        <v>1585</v>
      </c>
      <c r="N125" s="1" t="s">
        <v>1586</v>
      </c>
      <c r="O125" s="1" t="s">
        <v>1587</v>
      </c>
      <c r="P125" s="1" t="s">
        <v>1588</v>
      </c>
      <c r="Q125" s="1" t="s">
        <v>1594</v>
      </c>
      <c r="R125" t="e">
        <f>COUNTIF(#REF!,B125)</f>
        <v>#REF!</v>
      </c>
    </row>
    <row r="126" spans="1:18" x14ac:dyDescent="0.25">
      <c r="A126" s="1" t="s">
        <v>1595</v>
      </c>
      <c r="B126" s="1" t="s">
        <v>1596</v>
      </c>
      <c r="C126" s="1" t="s">
        <v>434</v>
      </c>
      <c r="D126" s="1" t="s">
        <v>1597</v>
      </c>
      <c r="E126" s="1" t="s">
        <v>1598</v>
      </c>
      <c r="G126" s="1" t="s">
        <v>1599</v>
      </c>
      <c r="H126" s="1" t="s">
        <v>476</v>
      </c>
      <c r="I126" s="1" t="s">
        <v>481</v>
      </c>
      <c r="J126" s="1" t="s">
        <v>1600</v>
      </c>
      <c r="K126" s="1" t="s">
        <v>1601</v>
      </c>
      <c r="L126" s="1" t="s">
        <v>1602</v>
      </c>
      <c r="M126" s="1" t="s">
        <v>1603</v>
      </c>
      <c r="N126" s="1" t="s">
        <v>1604</v>
      </c>
      <c r="O126" s="1" t="s">
        <v>1605</v>
      </c>
      <c r="P126" s="1" t="s">
        <v>1588</v>
      </c>
      <c r="Q126" s="1" t="s">
        <v>1606</v>
      </c>
      <c r="R126" t="e">
        <f>COUNTIF(#REF!,B126)</f>
        <v>#REF!</v>
      </c>
    </row>
    <row r="127" spans="1:18" x14ac:dyDescent="0.25">
      <c r="A127" s="1" t="s">
        <v>1607</v>
      </c>
      <c r="B127" s="1" t="s">
        <v>1608</v>
      </c>
      <c r="C127" s="1" t="s">
        <v>434</v>
      </c>
      <c r="D127" s="1" t="s">
        <v>1609</v>
      </c>
      <c r="E127" s="1" t="s">
        <v>463</v>
      </c>
      <c r="F127" s="1" t="s">
        <v>483</v>
      </c>
      <c r="H127" s="1" t="s">
        <v>973</v>
      </c>
      <c r="I127" s="1" t="s">
        <v>488</v>
      </c>
      <c r="K127" s="1" t="s">
        <v>1610</v>
      </c>
      <c r="L127" s="1" t="s">
        <v>1611</v>
      </c>
      <c r="M127" s="1" t="s">
        <v>1612</v>
      </c>
      <c r="O127" s="1" t="s">
        <v>61</v>
      </c>
      <c r="P127" s="1" t="s">
        <v>30</v>
      </c>
      <c r="Q127" s="1" t="s">
        <v>1613</v>
      </c>
      <c r="R127" t="e">
        <f>COUNTIF(#REF!,B127)</f>
        <v>#REF!</v>
      </c>
    </row>
    <row r="128" spans="1:18" x14ac:dyDescent="0.25">
      <c r="A128" s="1" t="s">
        <v>1616</v>
      </c>
      <c r="B128" s="1" t="s">
        <v>1617</v>
      </c>
      <c r="C128" s="1" t="s">
        <v>434</v>
      </c>
      <c r="D128" s="1" t="s">
        <v>1460</v>
      </c>
      <c r="E128" s="1" t="s">
        <v>1324</v>
      </c>
      <c r="F128" s="1" t="s">
        <v>450</v>
      </c>
      <c r="G128" s="1" t="s">
        <v>1618</v>
      </c>
      <c r="J128" s="1" t="s">
        <v>1619</v>
      </c>
      <c r="K128" s="1" t="s">
        <v>1620</v>
      </c>
      <c r="L128" s="1" t="s">
        <v>741</v>
      </c>
      <c r="M128" s="1" t="s">
        <v>1464</v>
      </c>
      <c r="O128" s="1" t="s">
        <v>1465</v>
      </c>
      <c r="P128" s="1" t="s">
        <v>1588</v>
      </c>
      <c r="Q128" s="1" t="s">
        <v>1621</v>
      </c>
      <c r="R128" t="e">
        <f>COUNTIF(#REF!,B128)</f>
        <v>#REF!</v>
      </c>
    </row>
    <row r="129" spans="1:18" x14ac:dyDescent="0.25">
      <c r="A129" s="1" t="s">
        <v>1622</v>
      </c>
      <c r="B129" s="1" t="s">
        <v>1623</v>
      </c>
      <c r="C129" s="1" t="s">
        <v>434</v>
      </c>
      <c r="D129" s="1" t="s">
        <v>1624</v>
      </c>
      <c r="G129" s="1" t="s">
        <v>1625</v>
      </c>
      <c r="H129" s="1" t="s">
        <v>1143</v>
      </c>
      <c r="I129" s="1" t="s">
        <v>1159</v>
      </c>
      <c r="J129" s="1" t="s">
        <v>1626</v>
      </c>
      <c r="K129" s="1" t="s">
        <v>1627</v>
      </c>
      <c r="L129" s="1" t="s">
        <v>890</v>
      </c>
      <c r="N129" s="1" t="s">
        <v>1628</v>
      </c>
      <c r="O129" s="1" t="s">
        <v>1629</v>
      </c>
      <c r="P129" s="1" t="s">
        <v>1588</v>
      </c>
      <c r="Q129" s="1" t="s">
        <v>1630</v>
      </c>
      <c r="R129" t="e">
        <f>COUNTIF(#REF!,B129)</f>
        <v>#REF!</v>
      </c>
    </row>
    <row r="130" spans="1:18" x14ac:dyDescent="0.25">
      <c r="A130" s="1" t="s">
        <v>1631</v>
      </c>
      <c r="B130" s="1" t="s">
        <v>1632</v>
      </c>
      <c r="C130" s="1" t="s">
        <v>434</v>
      </c>
      <c r="D130" s="1" t="s">
        <v>1624</v>
      </c>
      <c r="G130" s="1" t="s">
        <v>1633</v>
      </c>
      <c r="H130" s="1" t="s">
        <v>1059</v>
      </c>
      <c r="I130" s="1" t="s">
        <v>1457</v>
      </c>
      <c r="J130" s="1" t="s">
        <v>1634</v>
      </c>
      <c r="K130" s="1" t="s">
        <v>1635</v>
      </c>
      <c r="L130" s="1" t="s">
        <v>890</v>
      </c>
      <c r="N130" s="1" t="s">
        <v>1628</v>
      </c>
      <c r="O130" s="1" t="s">
        <v>1629</v>
      </c>
      <c r="P130" s="1" t="s">
        <v>1588</v>
      </c>
      <c r="Q130" s="1" t="s">
        <v>1636</v>
      </c>
      <c r="R130" t="e">
        <f>COUNTIF(#REF!,B130)</f>
        <v>#REF!</v>
      </c>
    </row>
    <row r="131" spans="1:18" x14ac:dyDescent="0.25">
      <c r="A131" s="1" t="s">
        <v>1637</v>
      </c>
      <c r="B131" s="1" t="s">
        <v>1638</v>
      </c>
      <c r="C131" s="1" t="s">
        <v>434</v>
      </c>
      <c r="D131" s="1" t="s">
        <v>1624</v>
      </c>
      <c r="G131" s="1" t="s">
        <v>1639</v>
      </c>
      <c r="H131" s="1" t="s">
        <v>1141</v>
      </c>
      <c r="I131" s="1" t="s">
        <v>545</v>
      </c>
      <c r="J131" s="1" t="s">
        <v>1640</v>
      </c>
      <c r="K131" s="1" t="s">
        <v>1641</v>
      </c>
      <c r="L131" s="1" t="s">
        <v>890</v>
      </c>
      <c r="N131" s="1" t="s">
        <v>1628</v>
      </c>
      <c r="O131" s="1" t="s">
        <v>1629</v>
      </c>
      <c r="P131" s="1" t="s">
        <v>1588</v>
      </c>
      <c r="Q131" s="1" t="s">
        <v>1642</v>
      </c>
      <c r="R131" t="e">
        <f>COUNTIF(#REF!,B131)</f>
        <v>#REF!</v>
      </c>
    </row>
    <row r="132" spans="1:18" x14ac:dyDescent="0.25">
      <c r="A132" s="1" t="s">
        <v>1648</v>
      </c>
      <c r="B132" s="1" t="s">
        <v>1649</v>
      </c>
      <c r="C132" s="1" t="s">
        <v>434</v>
      </c>
      <c r="D132" s="1" t="s">
        <v>1645</v>
      </c>
      <c r="E132" s="1" t="s">
        <v>830</v>
      </c>
      <c r="F132" s="1" t="s">
        <v>546</v>
      </c>
      <c r="G132" s="1" t="s">
        <v>1650</v>
      </c>
      <c r="J132" s="1" t="s">
        <v>1651</v>
      </c>
      <c r="K132" s="1" t="s">
        <v>1652</v>
      </c>
      <c r="L132" s="1" t="s">
        <v>741</v>
      </c>
      <c r="M132" s="1" t="s">
        <v>1646</v>
      </c>
      <c r="O132" s="1" t="s">
        <v>1647</v>
      </c>
      <c r="P132" s="1" t="s">
        <v>1588</v>
      </c>
      <c r="Q132" s="1" t="s">
        <v>1653</v>
      </c>
      <c r="R132" t="e">
        <f>COUNTIF(#REF!,B132)</f>
        <v>#REF!</v>
      </c>
    </row>
    <row r="133" spans="1:18" x14ac:dyDescent="0.25">
      <c r="A133" s="1" t="s">
        <v>1654</v>
      </c>
      <c r="B133" s="1" t="s">
        <v>1655</v>
      </c>
      <c r="C133" s="1" t="s">
        <v>434</v>
      </c>
      <c r="D133" s="1" t="s">
        <v>1656</v>
      </c>
      <c r="E133" s="1" t="s">
        <v>1326</v>
      </c>
      <c r="H133" s="1" t="s">
        <v>1657</v>
      </c>
      <c r="I133" s="1" t="s">
        <v>1658</v>
      </c>
      <c r="J133" s="1" t="s">
        <v>1659</v>
      </c>
      <c r="K133" s="1" t="s">
        <v>1660</v>
      </c>
      <c r="L133" s="1" t="s">
        <v>890</v>
      </c>
      <c r="N133" s="1" t="s">
        <v>1661</v>
      </c>
      <c r="O133" s="1" t="s">
        <v>1662</v>
      </c>
      <c r="P133" s="1" t="s">
        <v>1588</v>
      </c>
      <c r="Q133" s="1" t="s">
        <v>1663</v>
      </c>
      <c r="R133" t="e">
        <f>COUNTIF(#REF!,B133)</f>
        <v>#REF!</v>
      </c>
    </row>
    <row r="134" spans="1:18" x14ac:dyDescent="0.25">
      <c r="A134" s="1" t="s">
        <v>1654</v>
      </c>
      <c r="B134" s="1" t="s">
        <v>1664</v>
      </c>
      <c r="C134" s="1" t="s">
        <v>434</v>
      </c>
      <c r="D134" s="1" t="s">
        <v>1656</v>
      </c>
      <c r="E134" s="1" t="s">
        <v>1326</v>
      </c>
      <c r="H134" s="1" t="s">
        <v>916</v>
      </c>
      <c r="I134" s="1" t="s">
        <v>1211</v>
      </c>
      <c r="J134" s="1" t="s">
        <v>1665</v>
      </c>
      <c r="K134" s="1" t="s">
        <v>1660</v>
      </c>
      <c r="L134" s="1" t="s">
        <v>890</v>
      </c>
      <c r="N134" s="1" t="s">
        <v>1661</v>
      </c>
      <c r="O134" s="1" t="s">
        <v>1662</v>
      </c>
      <c r="P134" s="1" t="s">
        <v>1588</v>
      </c>
      <c r="Q134" s="1" t="s">
        <v>1666</v>
      </c>
      <c r="R134" t="e">
        <f>COUNTIF(#REF!,B134)</f>
        <v>#REF!</v>
      </c>
    </row>
    <row r="135" spans="1:18" x14ac:dyDescent="0.25">
      <c r="A135" s="1" t="s">
        <v>1667</v>
      </c>
      <c r="B135" s="1" t="s">
        <v>1668</v>
      </c>
      <c r="C135" s="1" t="s">
        <v>434</v>
      </c>
      <c r="D135" s="1" t="s">
        <v>1656</v>
      </c>
      <c r="E135" s="1" t="s">
        <v>1326</v>
      </c>
      <c r="H135" s="1" t="s">
        <v>1115</v>
      </c>
      <c r="I135" s="1" t="s">
        <v>1113</v>
      </c>
      <c r="J135" s="1" t="s">
        <v>1669</v>
      </c>
      <c r="K135" s="1" t="s">
        <v>1670</v>
      </c>
      <c r="L135" s="1" t="s">
        <v>890</v>
      </c>
      <c r="N135" s="1" t="s">
        <v>1661</v>
      </c>
      <c r="O135" s="1" t="s">
        <v>1662</v>
      </c>
      <c r="P135" s="1" t="s">
        <v>1588</v>
      </c>
      <c r="Q135" s="1" t="s">
        <v>1671</v>
      </c>
      <c r="R135" t="e">
        <f>COUNTIF(#REF!,B135)</f>
        <v>#REF!</v>
      </c>
    </row>
    <row r="136" spans="1:18" x14ac:dyDescent="0.25">
      <c r="A136" s="1" t="s">
        <v>1673</v>
      </c>
      <c r="B136" s="1" t="s">
        <v>1674</v>
      </c>
      <c r="C136" s="1" t="s">
        <v>434</v>
      </c>
      <c r="D136" s="1" t="s">
        <v>1675</v>
      </c>
      <c r="E136" s="1" t="s">
        <v>1676</v>
      </c>
      <c r="G136" s="1" t="s">
        <v>1677</v>
      </c>
      <c r="H136" s="1" t="s">
        <v>1046</v>
      </c>
      <c r="I136" s="1" t="s">
        <v>1120</v>
      </c>
      <c r="J136" s="1" t="s">
        <v>1678</v>
      </c>
      <c r="K136" s="1" t="s">
        <v>1679</v>
      </c>
      <c r="L136" s="1" t="s">
        <v>890</v>
      </c>
      <c r="M136" s="1" t="s">
        <v>1680</v>
      </c>
      <c r="N136" s="1" t="s">
        <v>1681</v>
      </c>
      <c r="O136" s="1" t="s">
        <v>1682</v>
      </c>
      <c r="P136" s="1" t="s">
        <v>1588</v>
      </c>
      <c r="Q136" s="1" t="s">
        <v>1683</v>
      </c>
      <c r="R136" t="e">
        <f>COUNTIF(#REF!,B136)</f>
        <v>#REF!</v>
      </c>
    </row>
    <row r="137" spans="1:18" x14ac:dyDescent="0.25">
      <c r="A137" s="1" t="s">
        <v>1684</v>
      </c>
      <c r="B137" s="1" t="s">
        <v>1685</v>
      </c>
      <c r="C137" s="1" t="s">
        <v>434</v>
      </c>
      <c r="D137" s="1" t="s">
        <v>1675</v>
      </c>
      <c r="E137" s="1" t="s">
        <v>1676</v>
      </c>
      <c r="G137" s="1" t="s">
        <v>1686</v>
      </c>
      <c r="H137" s="1" t="s">
        <v>484</v>
      </c>
      <c r="I137" s="1" t="s">
        <v>715</v>
      </c>
      <c r="J137" s="1" t="s">
        <v>1687</v>
      </c>
      <c r="K137" s="1" t="s">
        <v>1688</v>
      </c>
      <c r="L137" s="1" t="s">
        <v>890</v>
      </c>
      <c r="M137" s="1" t="s">
        <v>1680</v>
      </c>
      <c r="N137" s="1" t="s">
        <v>1681</v>
      </c>
      <c r="O137" s="1" t="s">
        <v>1682</v>
      </c>
      <c r="P137" s="1" t="s">
        <v>1588</v>
      </c>
      <c r="Q137" s="1" t="s">
        <v>1689</v>
      </c>
      <c r="R137" t="e">
        <f>COUNTIF(#REF!,B137)</f>
        <v>#REF!</v>
      </c>
    </row>
    <row r="138" spans="1:18" x14ac:dyDescent="0.25">
      <c r="A138" s="1" t="s">
        <v>1690</v>
      </c>
      <c r="B138" s="1" t="s">
        <v>1691</v>
      </c>
      <c r="C138" s="1" t="s">
        <v>434</v>
      </c>
      <c r="D138" s="1" t="s">
        <v>1692</v>
      </c>
      <c r="H138" s="1" t="s">
        <v>1078</v>
      </c>
      <c r="I138" s="1" t="s">
        <v>1196</v>
      </c>
      <c r="K138" s="1" t="s">
        <v>1693</v>
      </c>
      <c r="L138" s="1" t="s">
        <v>1315</v>
      </c>
      <c r="N138" s="1" t="s">
        <v>1694</v>
      </c>
      <c r="O138" s="1" t="s">
        <v>1695</v>
      </c>
      <c r="P138" s="1" t="s">
        <v>1588</v>
      </c>
      <c r="Q138" s="1" t="s">
        <v>1696</v>
      </c>
      <c r="R138" t="e">
        <f>COUNTIF(#REF!,B138)</f>
        <v>#REF!</v>
      </c>
    </row>
    <row r="139" spans="1:18" x14ac:dyDescent="0.25">
      <c r="A139" s="1" t="s">
        <v>1706</v>
      </c>
      <c r="B139" s="1" t="s">
        <v>1707</v>
      </c>
      <c r="C139" s="1" t="s">
        <v>434</v>
      </c>
      <c r="D139" s="1" t="s">
        <v>1698</v>
      </c>
      <c r="E139" s="1" t="s">
        <v>1708</v>
      </c>
      <c r="H139" s="1" t="s">
        <v>450</v>
      </c>
      <c r="I139" s="1" t="s">
        <v>835</v>
      </c>
      <c r="K139" s="1" t="s">
        <v>1709</v>
      </c>
      <c r="L139" s="1" t="s">
        <v>1699</v>
      </c>
      <c r="M139" s="1" t="s">
        <v>1700</v>
      </c>
      <c r="O139" s="1" t="s">
        <v>1701</v>
      </c>
      <c r="P139" s="1" t="s">
        <v>1588</v>
      </c>
      <c r="Q139" s="1" t="s">
        <v>1710</v>
      </c>
      <c r="R139" t="e">
        <f>COUNTIF(#REF!,B139)</f>
        <v>#REF!</v>
      </c>
    </row>
    <row r="140" spans="1:18" x14ac:dyDescent="0.25">
      <c r="A140" s="1" t="s">
        <v>1715</v>
      </c>
      <c r="B140" s="1" t="s">
        <v>1716</v>
      </c>
      <c r="C140" s="1" t="s">
        <v>434</v>
      </c>
      <c r="D140" s="1" t="s">
        <v>1698</v>
      </c>
      <c r="E140" s="1" t="s">
        <v>1708</v>
      </c>
      <c r="H140" s="1" t="s">
        <v>612</v>
      </c>
      <c r="I140" s="1" t="s">
        <v>479</v>
      </c>
      <c r="K140" s="1" t="s">
        <v>1717</v>
      </c>
      <c r="L140" s="1" t="s">
        <v>1699</v>
      </c>
      <c r="M140" s="1" t="s">
        <v>1700</v>
      </c>
      <c r="O140" s="1" t="s">
        <v>1701</v>
      </c>
      <c r="P140" s="1" t="s">
        <v>1588</v>
      </c>
      <c r="Q140" s="1" t="s">
        <v>1718</v>
      </c>
      <c r="R140" t="e">
        <f>COUNTIF(#REF!,B140)</f>
        <v>#REF!</v>
      </c>
    </row>
    <row r="141" spans="1:18" x14ac:dyDescent="0.25">
      <c r="A141" s="1" t="s">
        <v>1724</v>
      </c>
      <c r="B141" s="1" t="s">
        <v>1725</v>
      </c>
      <c r="C141" s="1" t="s">
        <v>434</v>
      </c>
      <c r="D141" s="1" t="s">
        <v>216</v>
      </c>
      <c r="E141" s="1" t="s">
        <v>544</v>
      </c>
      <c r="H141" s="1" t="s">
        <v>707</v>
      </c>
      <c r="I141" s="1" t="s">
        <v>1726</v>
      </c>
      <c r="J141" s="1" t="s">
        <v>1727</v>
      </c>
      <c r="K141" s="1" t="s">
        <v>1728</v>
      </c>
      <c r="L141" s="1" t="s">
        <v>489</v>
      </c>
      <c r="M141" s="1" t="s">
        <v>1719</v>
      </c>
      <c r="O141" s="1" t="s">
        <v>1720</v>
      </c>
      <c r="P141" s="1" t="s">
        <v>1588</v>
      </c>
      <c r="Q141" s="1" t="s">
        <v>1729</v>
      </c>
      <c r="R141" t="e">
        <f>COUNTIF(#REF!,B141)</f>
        <v>#REF!</v>
      </c>
    </row>
    <row r="142" spans="1:18" x14ac:dyDescent="0.25">
      <c r="A142" s="1" t="s">
        <v>1730</v>
      </c>
      <c r="B142" s="1" t="s">
        <v>1731</v>
      </c>
      <c r="C142" s="1" t="s">
        <v>434</v>
      </c>
      <c r="D142" s="1" t="s">
        <v>1698</v>
      </c>
      <c r="E142" s="1" t="s">
        <v>1708</v>
      </c>
      <c r="H142" s="1" t="s">
        <v>474</v>
      </c>
      <c r="I142" s="1" t="s">
        <v>473</v>
      </c>
      <c r="K142" s="1" t="s">
        <v>1732</v>
      </c>
      <c r="L142" s="1" t="s">
        <v>1699</v>
      </c>
      <c r="M142" s="1" t="s">
        <v>1700</v>
      </c>
      <c r="O142" s="1" t="s">
        <v>1701</v>
      </c>
      <c r="P142" s="1" t="s">
        <v>1588</v>
      </c>
      <c r="Q142" s="1" t="s">
        <v>1733</v>
      </c>
      <c r="R142" t="e">
        <f>COUNTIF(#REF!,B142)</f>
        <v>#REF!</v>
      </c>
    </row>
    <row r="143" spans="1:18" x14ac:dyDescent="0.25">
      <c r="A143" s="1" t="s">
        <v>1734</v>
      </c>
      <c r="B143" s="1" t="s">
        <v>1735</v>
      </c>
      <c r="C143" s="1" t="s">
        <v>434</v>
      </c>
      <c r="D143" s="1" t="s">
        <v>1698</v>
      </c>
      <c r="E143" s="1" t="s">
        <v>1708</v>
      </c>
      <c r="H143" s="1" t="s">
        <v>441</v>
      </c>
      <c r="I143" s="1" t="s">
        <v>1048</v>
      </c>
      <c r="K143" s="1" t="s">
        <v>1736</v>
      </c>
      <c r="L143" s="1" t="s">
        <v>1699</v>
      </c>
      <c r="M143" s="1" t="s">
        <v>1700</v>
      </c>
      <c r="O143" s="1" t="s">
        <v>1701</v>
      </c>
      <c r="P143" s="1" t="s">
        <v>1588</v>
      </c>
      <c r="Q143" s="1" t="s">
        <v>1737</v>
      </c>
      <c r="R143" t="e">
        <f>COUNTIF(#REF!,B143)</f>
        <v>#REF!</v>
      </c>
    </row>
    <row r="144" spans="1:18" x14ac:dyDescent="0.25">
      <c r="A144" s="1" t="s">
        <v>1738</v>
      </c>
      <c r="B144" s="1" t="s">
        <v>1739</v>
      </c>
      <c r="C144" s="1" t="s">
        <v>434</v>
      </c>
      <c r="D144" s="1" t="s">
        <v>1698</v>
      </c>
      <c r="E144" s="1" t="s">
        <v>1708</v>
      </c>
      <c r="H144" s="1" t="s">
        <v>459</v>
      </c>
      <c r="I144" s="1" t="s">
        <v>823</v>
      </c>
      <c r="K144" s="1" t="s">
        <v>1740</v>
      </c>
      <c r="L144" s="1" t="s">
        <v>1699</v>
      </c>
      <c r="M144" s="1" t="s">
        <v>1700</v>
      </c>
      <c r="O144" s="1" t="s">
        <v>1701</v>
      </c>
      <c r="P144" s="1" t="s">
        <v>1588</v>
      </c>
      <c r="Q144" s="1" t="s">
        <v>1741</v>
      </c>
      <c r="R144" t="e">
        <f>COUNTIF(#REF!,B144)</f>
        <v>#REF!</v>
      </c>
    </row>
    <row r="145" spans="1:18" x14ac:dyDescent="0.25">
      <c r="A145" s="1" t="s">
        <v>1742</v>
      </c>
      <c r="B145" s="1" t="s">
        <v>1743</v>
      </c>
      <c r="C145" s="1" t="s">
        <v>434</v>
      </c>
      <c r="D145" s="1" t="s">
        <v>1744</v>
      </c>
      <c r="E145" s="1" t="s">
        <v>834</v>
      </c>
      <c r="F145" s="1" t="s">
        <v>546</v>
      </c>
      <c r="H145" s="1" t="s">
        <v>714</v>
      </c>
      <c r="I145" s="1" t="s">
        <v>1140</v>
      </c>
      <c r="J145" s="1" t="s">
        <v>1745</v>
      </c>
      <c r="K145" s="1" t="s">
        <v>1746</v>
      </c>
      <c r="L145" s="1" t="s">
        <v>1747</v>
      </c>
      <c r="M145" s="1" t="s">
        <v>1748</v>
      </c>
      <c r="O145" s="1" t="s">
        <v>1749</v>
      </c>
      <c r="P145" s="1" t="s">
        <v>30</v>
      </c>
      <c r="Q145" s="1" t="s">
        <v>1750</v>
      </c>
      <c r="R145" t="e">
        <f>COUNTIF(#REF!,B145)</f>
        <v>#REF!</v>
      </c>
    </row>
    <row r="146" spans="1:18" x14ac:dyDescent="0.25">
      <c r="A146" s="1" t="s">
        <v>1724</v>
      </c>
      <c r="B146" s="1" t="s">
        <v>1751</v>
      </c>
      <c r="C146" s="1" t="s">
        <v>434</v>
      </c>
      <c r="D146" s="1" t="s">
        <v>216</v>
      </c>
      <c r="E146" s="1" t="s">
        <v>544</v>
      </c>
      <c r="H146" s="1" t="s">
        <v>889</v>
      </c>
      <c r="I146" s="1" t="s">
        <v>797</v>
      </c>
      <c r="J146" s="1" t="s">
        <v>1752</v>
      </c>
      <c r="K146" s="1" t="s">
        <v>1728</v>
      </c>
      <c r="L146" s="1" t="s">
        <v>489</v>
      </c>
      <c r="M146" s="1" t="s">
        <v>1719</v>
      </c>
      <c r="O146" s="1" t="s">
        <v>1720</v>
      </c>
      <c r="P146" s="1" t="s">
        <v>1588</v>
      </c>
      <c r="Q146" s="1" t="s">
        <v>1753</v>
      </c>
      <c r="R146" t="e">
        <f>COUNTIF(#REF!,B146)</f>
        <v>#REF!</v>
      </c>
    </row>
    <row r="147" spans="1:18" x14ac:dyDescent="0.25">
      <c r="A147" s="1" t="s">
        <v>1754</v>
      </c>
      <c r="B147" s="1" t="s">
        <v>1755</v>
      </c>
      <c r="C147" s="1" t="s">
        <v>434</v>
      </c>
      <c r="D147" s="1" t="s">
        <v>1698</v>
      </c>
      <c r="E147" s="1" t="s">
        <v>1708</v>
      </c>
      <c r="H147" s="1" t="s">
        <v>485</v>
      </c>
      <c r="I147" s="1" t="s">
        <v>476</v>
      </c>
      <c r="K147" s="1" t="s">
        <v>1756</v>
      </c>
      <c r="L147" s="1" t="s">
        <v>1699</v>
      </c>
      <c r="M147" s="1" t="s">
        <v>1700</v>
      </c>
      <c r="O147" s="1" t="s">
        <v>1701</v>
      </c>
      <c r="P147" s="1" t="s">
        <v>1588</v>
      </c>
      <c r="Q147" s="1" t="s">
        <v>1757</v>
      </c>
      <c r="R147" t="e">
        <f>COUNTIF(#REF!,B147)</f>
        <v>#REF!</v>
      </c>
    </row>
    <row r="148" spans="1:18" x14ac:dyDescent="0.25">
      <c r="A148" s="1" t="s">
        <v>1758</v>
      </c>
      <c r="B148" s="1" t="s">
        <v>1759</v>
      </c>
      <c r="C148" s="1" t="s">
        <v>434</v>
      </c>
      <c r="D148" s="1" t="s">
        <v>1702</v>
      </c>
      <c r="E148" s="1" t="s">
        <v>1703</v>
      </c>
      <c r="H148" s="1" t="s">
        <v>847</v>
      </c>
      <c r="I148" s="1" t="s">
        <v>986</v>
      </c>
      <c r="J148" s="1" t="s">
        <v>1760</v>
      </c>
      <c r="K148" s="1" t="s">
        <v>1761</v>
      </c>
      <c r="L148" s="1" t="s">
        <v>1244</v>
      </c>
      <c r="M148" s="1" t="s">
        <v>1704</v>
      </c>
      <c r="N148" s="1" t="s">
        <v>1705</v>
      </c>
      <c r="O148" s="1" t="s">
        <v>1702</v>
      </c>
      <c r="P148" s="1" t="s">
        <v>1588</v>
      </c>
      <c r="Q148" s="1" t="s">
        <v>1762</v>
      </c>
      <c r="R148" t="e">
        <f>COUNTIF(#REF!,B148)</f>
        <v>#REF!</v>
      </c>
    </row>
    <row r="149" spans="1:18" x14ac:dyDescent="0.25">
      <c r="A149" s="1" t="s">
        <v>1541</v>
      </c>
      <c r="B149" s="1" t="s">
        <v>1763</v>
      </c>
      <c r="C149" s="1" t="s">
        <v>434</v>
      </c>
      <c r="D149" s="1" t="s">
        <v>1325</v>
      </c>
      <c r="E149" s="1" t="s">
        <v>1326</v>
      </c>
      <c r="F149" s="1" t="s">
        <v>834</v>
      </c>
      <c r="H149" s="1" t="s">
        <v>822</v>
      </c>
      <c r="I149" s="1" t="s">
        <v>830</v>
      </c>
      <c r="J149" s="1" t="s">
        <v>410</v>
      </c>
      <c r="K149" s="1" t="s">
        <v>1764</v>
      </c>
      <c r="L149" s="1" t="s">
        <v>1327</v>
      </c>
      <c r="M149" s="1" t="s">
        <v>1328</v>
      </c>
      <c r="O149" s="1" t="s">
        <v>409</v>
      </c>
      <c r="P149" s="1" t="s">
        <v>30</v>
      </c>
      <c r="Q149" s="1" t="s">
        <v>1765</v>
      </c>
      <c r="R149" t="e">
        <f>COUNTIF(#REF!,B149)</f>
        <v>#REF!</v>
      </c>
    </row>
    <row r="150" spans="1:18" x14ac:dyDescent="0.25">
      <c r="A150" s="1" t="s">
        <v>1766</v>
      </c>
      <c r="B150" s="1" t="s">
        <v>1767</v>
      </c>
      <c r="C150" s="1" t="s">
        <v>434</v>
      </c>
      <c r="D150" s="1" t="s">
        <v>1698</v>
      </c>
      <c r="E150" s="1" t="s">
        <v>1708</v>
      </c>
      <c r="H150" s="1" t="s">
        <v>647</v>
      </c>
      <c r="I150" s="1" t="s">
        <v>531</v>
      </c>
      <c r="K150" s="1" t="s">
        <v>1768</v>
      </c>
      <c r="L150" s="1" t="s">
        <v>1699</v>
      </c>
      <c r="M150" s="1" t="s">
        <v>1700</v>
      </c>
      <c r="O150" s="1" t="s">
        <v>1701</v>
      </c>
      <c r="P150" s="1" t="s">
        <v>1588</v>
      </c>
      <c r="Q150" s="1" t="s">
        <v>1769</v>
      </c>
      <c r="R150" t="e">
        <f>COUNTIF(#REF!,B150)</f>
        <v>#REF!</v>
      </c>
    </row>
    <row r="151" spans="1:18" x14ac:dyDescent="0.25">
      <c r="A151" s="1" t="s">
        <v>1770</v>
      </c>
      <c r="B151" s="1" t="s">
        <v>1771</v>
      </c>
      <c r="C151" s="1" t="s">
        <v>434</v>
      </c>
      <c r="D151" s="1" t="s">
        <v>1721</v>
      </c>
      <c r="E151" s="1" t="s">
        <v>666</v>
      </c>
      <c r="F151" s="1" t="s">
        <v>492</v>
      </c>
      <c r="H151" s="1" t="s">
        <v>1772</v>
      </c>
      <c r="I151" s="1" t="s">
        <v>1773</v>
      </c>
      <c r="J151" s="1" t="s">
        <v>146</v>
      </c>
      <c r="K151" s="1" t="s">
        <v>1774</v>
      </c>
      <c r="L151" s="1" t="s">
        <v>1722</v>
      </c>
      <c r="M151" s="1" t="s">
        <v>1723</v>
      </c>
      <c r="O151" s="1" t="s">
        <v>1721</v>
      </c>
      <c r="P151" s="1" t="s">
        <v>30</v>
      </c>
      <c r="Q151" s="1" t="s">
        <v>1775</v>
      </c>
      <c r="R151" t="e">
        <f>COUNTIF(#REF!,B151)</f>
        <v>#REF!</v>
      </c>
    </row>
    <row r="152" spans="1:18" x14ac:dyDescent="0.25">
      <c r="A152" s="1" t="s">
        <v>1776</v>
      </c>
      <c r="B152" s="1" t="s">
        <v>1777</v>
      </c>
      <c r="C152" s="1" t="s">
        <v>434</v>
      </c>
      <c r="D152" s="1" t="s">
        <v>413</v>
      </c>
      <c r="E152" s="1" t="s">
        <v>973</v>
      </c>
      <c r="H152" s="1" t="s">
        <v>565</v>
      </c>
      <c r="I152" s="1" t="s">
        <v>1043</v>
      </c>
      <c r="J152" s="1" t="s">
        <v>1778</v>
      </c>
      <c r="K152" s="1" t="s">
        <v>1779</v>
      </c>
      <c r="L152" s="1" t="s">
        <v>438</v>
      </c>
      <c r="M152" s="1" t="s">
        <v>1713</v>
      </c>
      <c r="O152" s="1" t="s">
        <v>1714</v>
      </c>
      <c r="P152" s="1" t="s">
        <v>1588</v>
      </c>
      <c r="Q152" s="1" t="s">
        <v>1780</v>
      </c>
      <c r="R152" t="e">
        <f>COUNTIF(#REF!,B152)</f>
        <v>#REF!</v>
      </c>
    </row>
    <row r="153" spans="1:18" x14ac:dyDescent="0.25">
      <c r="A153" s="1" t="s">
        <v>1781</v>
      </c>
      <c r="B153" s="1" t="s">
        <v>1782</v>
      </c>
      <c r="C153" s="1" t="s">
        <v>434</v>
      </c>
      <c r="D153" s="1" t="s">
        <v>1698</v>
      </c>
      <c r="E153" s="1" t="s">
        <v>1708</v>
      </c>
      <c r="H153" s="1" t="s">
        <v>482</v>
      </c>
      <c r="I153" s="1" t="s">
        <v>492</v>
      </c>
      <c r="K153" s="1" t="s">
        <v>1783</v>
      </c>
      <c r="L153" s="1" t="s">
        <v>1699</v>
      </c>
      <c r="M153" s="1" t="s">
        <v>1700</v>
      </c>
      <c r="O153" s="1" t="s">
        <v>1701</v>
      </c>
      <c r="P153" s="1" t="s">
        <v>1588</v>
      </c>
      <c r="Q153" s="1" t="s">
        <v>1784</v>
      </c>
      <c r="R153" t="e">
        <f>COUNTIF(#REF!,B153)</f>
        <v>#REF!</v>
      </c>
    </row>
    <row r="154" spans="1:18" x14ac:dyDescent="0.25">
      <c r="A154" s="1" t="s">
        <v>1785</v>
      </c>
      <c r="B154" s="1" t="s">
        <v>1786</v>
      </c>
      <c r="C154" s="1" t="s">
        <v>434</v>
      </c>
      <c r="D154" s="1" t="s">
        <v>1698</v>
      </c>
      <c r="E154" s="1" t="s">
        <v>1708</v>
      </c>
      <c r="H154" s="1" t="s">
        <v>877</v>
      </c>
      <c r="I154" s="1" t="s">
        <v>894</v>
      </c>
      <c r="K154" s="1" t="s">
        <v>1787</v>
      </c>
      <c r="L154" s="1" t="s">
        <v>1699</v>
      </c>
      <c r="M154" s="1" t="s">
        <v>1700</v>
      </c>
      <c r="O154" s="1" t="s">
        <v>1701</v>
      </c>
      <c r="P154" s="1" t="s">
        <v>1588</v>
      </c>
      <c r="Q154" s="1" t="s">
        <v>1788</v>
      </c>
      <c r="R154" t="e">
        <f>COUNTIF(#REF!,B154)</f>
        <v>#REF!</v>
      </c>
    </row>
    <row r="155" spans="1:18" x14ac:dyDescent="0.25">
      <c r="A155" s="1" t="s">
        <v>1789</v>
      </c>
      <c r="B155" s="1" t="s">
        <v>1790</v>
      </c>
      <c r="C155" s="1" t="s">
        <v>434</v>
      </c>
      <c r="D155" s="1" t="s">
        <v>1698</v>
      </c>
      <c r="E155" s="1" t="s">
        <v>1708</v>
      </c>
      <c r="H155" s="1" t="s">
        <v>1073</v>
      </c>
      <c r="I155" s="1" t="s">
        <v>631</v>
      </c>
      <c r="K155" s="1" t="s">
        <v>1791</v>
      </c>
      <c r="L155" s="1" t="s">
        <v>1699</v>
      </c>
      <c r="M155" s="1" t="s">
        <v>1700</v>
      </c>
      <c r="O155" s="1" t="s">
        <v>1701</v>
      </c>
      <c r="P155" s="1" t="s">
        <v>1588</v>
      </c>
      <c r="Q155" s="1" t="s">
        <v>1792</v>
      </c>
      <c r="R155" t="e">
        <f>COUNTIF(#REF!,B155)</f>
        <v>#REF!</v>
      </c>
    </row>
    <row r="156" spans="1:18" x14ac:dyDescent="0.25">
      <c r="A156" s="1" t="s">
        <v>1793</v>
      </c>
      <c r="B156" s="1" t="s">
        <v>1794</v>
      </c>
      <c r="C156" s="1" t="s">
        <v>434</v>
      </c>
      <c r="D156" s="1" t="s">
        <v>1698</v>
      </c>
      <c r="E156" s="1" t="s">
        <v>1708</v>
      </c>
      <c r="H156" s="1" t="s">
        <v>979</v>
      </c>
      <c r="I156" s="1" t="s">
        <v>822</v>
      </c>
      <c r="K156" s="1" t="s">
        <v>1795</v>
      </c>
      <c r="L156" s="1" t="s">
        <v>1699</v>
      </c>
      <c r="M156" s="1" t="s">
        <v>1700</v>
      </c>
      <c r="O156" s="1" t="s">
        <v>1701</v>
      </c>
      <c r="P156" s="1" t="s">
        <v>1588</v>
      </c>
      <c r="Q156" s="1" t="s">
        <v>1796</v>
      </c>
      <c r="R156" t="e">
        <f>COUNTIF(#REF!,B156)</f>
        <v>#REF!</v>
      </c>
    </row>
    <row r="157" spans="1:18" x14ac:dyDescent="0.25">
      <c r="A157" s="1" t="s">
        <v>1797</v>
      </c>
      <c r="B157" s="1" t="s">
        <v>1798</v>
      </c>
      <c r="C157" s="1" t="s">
        <v>434</v>
      </c>
      <c r="D157" s="1" t="s">
        <v>1698</v>
      </c>
      <c r="E157" s="1" t="s">
        <v>1708</v>
      </c>
      <c r="H157" s="1" t="s">
        <v>976</v>
      </c>
      <c r="I157" s="1" t="s">
        <v>839</v>
      </c>
      <c r="K157" s="1" t="s">
        <v>1799</v>
      </c>
      <c r="L157" s="1" t="s">
        <v>1699</v>
      </c>
      <c r="M157" s="1" t="s">
        <v>1700</v>
      </c>
      <c r="O157" s="1" t="s">
        <v>1701</v>
      </c>
      <c r="P157" s="1" t="s">
        <v>1588</v>
      </c>
      <c r="Q157" s="1" t="s">
        <v>1800</v>
      </c>
      <c r="R157" t="e">
        <f>COUNTIF(#REF!,B157)</f>
        <v>#REF!</v>
      </c>
    </row>
    <row r="158" spans="1:18" x14ac:dyDescent="0.25">
      <c r="A158" s="1" t="s">
        <v>1801</v>
      </c>
      <c r="B158" s="1" t="s">
        <v>1802</v>
      </c>
      <c r="C158" s="1" t="s">
        <v>434</v>
      </c>
      <c r="D158" s="1" t="s">
        <v>1698</v>
      </c>
      <c r="E158" s="1" t="s">
        <v>1708</v>
      </c>
      <c r="H158" s="1" t="s">
        <v>833</v>
      </c>
      <c r="I158" s="1" t="s">
        <v>864</v>
      </c>
      <c r="K158" s="1" t="s">
        <v>1803</v>
      </c>
      <c r="L158" s="1" t="s">
        <v>1699</v>
      </c>
      <c r="M158" s="1" t="s">
        <v>1700</v>
      </c>
      <c r="O158" s="1" t="s">
        <v>1701</v>
      </c>
      <c r="P158" s="1" t="s">
        <v>1588</v>
      </c>
      <c r="Q158" s="1" t="s">
        <v>1804</v>
      </c>
      <c r="R158" t="e">
        <f>COUNTIF(#REF!,B158)</f>
        <v>#REF!</v>
      </c>
    </row>
  </sheetData>
  <sortState ref="A2:X2249">
    <sortCondition ref="R2:R224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workbookViewId="0">
      <selection activeCell="B11" sqref="B11"/>
    </sheetView>
  </sheetViews>
  <sheetFormatPr defaultRowHeight="15" x14ac:dyDescent="0.25"/>
  <cols>
    <col min="1" max="1" width="11.5703125" customWidth="1"/>
    <col min="2" max="3" width="13.85546875" customWidth="1"/>
    <col min="4" max="4" width="7.5703125" customWidth="1"/>
    <col min="5" max="5" width="11.42578125" customWidth="1"/>
    <col min="6" max="6" width="22.42578125" customWidth="1"/>
    <col min="7" max="8" width="9.85546875" bestFit="1" customWidth="1"/>
    <col min="9" max="9" width="3.5703125" bestFit="1" customWidth="1"/>
    <col min="10" max="10" width="26.140625" bestFit="1" customWidth="1"/>
    <col min="11" max="11" width="8.28515625" bestFit="1" customWidth="1"/>
    <col min="12" max="13" width="5" bestFit="1" customWidth="1"/>
    <col min="14" max="14" width="6.5703125" bestFit="1" customWidth="1"/>
    <col min="15" max="15" width="3.5703125" bestFit="1" customWidth="1"/>
    <col min="16" max="16" width="3.28515625" bestFit="1" customWidth="1"/>
    <col min="17" max="17" width="2.5703125" bestFit="1" customWidth="1"/>
    <col min="18" max="18" width="4" bestFit="1" customWidth="1"/>
    <col min="19" max="20" width="5" bestFit="1" customWidth="1"/>
    <col min="21" max="21" width="9" bestFit="1" customWidth="1"/>
    <col min="22" max="22" width="30.85546875" customWidth="1"/>
    <col min="23" max="23" width="21.140625" bestFit="1" customWidth="1"/>
  </cols>
  <sheetData>
    <row r="1" spans="1:24" x14ac:dyDescent="0.25">
      <c r="A1" t="s">
        <v>0</v>
      </c>
      <c r="B1" t="s">
        <v>1</v>
      </c>
      <c r="C1" t="s">
        <v>2</v>
      </c>
      <c r="D1" t="s">
        <v>3</v>
      </c>
      <c r="E1" t="s">
        <v>4</v>
      </c>
      <c r="F1" t="s">
        <v>10</v>
      </c>
      <c r="G1" t="s">
        <v>11</v>
      </c>
      <c r="H1" t="s">
        <v>12</v>
      </c>
      <c r="I1" t="s">
        <v>13</v>
      </c>
      <c r="J1" t="s">
        <v>14</v>
      </c>
      <c r="K1" t="s">
        <v>15</v>
      </c>
      <c r="L1" t="s">
        <v>16</v>
      </c>
      <c r="M1" t="s">
        <v>17</v>
      </c>
      <c r="N1" t="s">
        <v>18</v>
      </c>
      <c r="O1" t="s">
        <v>19</v>
      </c>
      <c r="P1" t="s">
        <v>20</v>
      </c>
      <c r="Q1" t="s">
        <v>21</v>
      </c>
      <c r="R1" t="s">
        <v>22</v>
      </c>
      <c r="S1" t="s">
        <v>23</v>
      </c>
      <c r="T1" t="s">
        <v>24</v>
      </c>
      <c r="U1" t="s">
        <v>25</v>
      </c>
      <c r="V1" t="s">
        <v>26</v>
      </c>
      <c r="W1" t="s">
        <v>27</v>
      </c>
    </row>
    <row r="2" spans="1:24" x14ac:dyDescent="0.25">
      <c r="A2" t="s">
        <v>1817</v>
      </c>
      <c r="B2" t="s">
        <v>1818</v>
      </c>
      <c r="C2" t="s">
        <v>1819</v>
      </c>
      <c r="D2" t="s">
        <v>28</v>
      </c>
      <c r="E2" t="s">
        <v>1820</v>
      </c>
      <c r="F2" t="s">
        <v>62</v>
      </c>
      <c r="G2" t="s">
        <v>1821</v>
      </c>
      <c r="H2" t="s">
        <v>1822</v>
      </c>
      <c r="J2" t="s">
        <v>1823</v>
      </c>
      <c r="K2" t="s">
        <v>208</v>
      </c>
      <c r="L2">
        <v>2018</v>
      </c>
      <c r="M2">
        <v>15</v>
      </c>
      <c r="N2">
        <v>4</v>
      </c>
      <c r="U2">
        <v>45401</v>
      </c>
      <c r="V2" t="s">
        <v>1824</v>
      </c>
      <c r="W2" t="s">
        <v>1825</v>
      </c>
      <c r="X2" t="e">
        <f>COUNTIF(#REF!,V2)</f>
        <v>#REF!</v>
      </c>
    </row>
    <row r="3" spans="1:24" x14ac:dyDescent="0.25">
      <c r="A3" t="s">
        <v>1827</v>
      </c>
      <c r="B3" t="s">
        <v>1828</v>
      </c>
      <c r="C3" t="s">
        <v>168</v>
      </c>
      <c r="D3" t="s">
        <v>28</v>
      </c>
      <c r="E3" t="s">
        <v>1829</v>
      </c>
      <c r="F3" t="s">
        <v>62</v>
      </c>
      <c r="G3" t="s">
        <v>169</v>
      </c>
      <c r="H3" t="s">
        <v>170</v>
      </c>
      <c r="J3" t="s">
        <v>171</v>
      </c>
      <c r="K3" t="s">
        <v>1830</v>
      </c>
      <c r="L3">
        <v>2018</v>
      </c>
      <c r="M3">
        <v>30</v>
      </c>
      <c r="N3">
        <v>12</v>
      </c>
      <c r="U3">
        <v>125301</v>
      </c>
      <c r="V3" t="s">
        <v>1831</v>
      </c>
      <c r="W3" t="s">
        <v>1832</v>
      </c>
      <c r="X3" t="e">
        <f>COUNTIF(#REF!,V3)</f>
        <v>#REF!</v>
      </c>
    </row>
    <row r="4" spans="1:24" x14ac:dyDescent="0.25">
      <c r="A4" t="s">
        <v>1841</v>
      </c>
      <c r="B4" t="s">
        <v>1842</v>
      </c>
      <c r="C4" t="s">
        <v>198</v>
      </c>
      <c r="D4" t="s">
        <v>28</v>
      </c>
      <c r="E4" t="s">
        <v>1843</v>
      </c>
      <c r="F4" t="s">
        <v>148</v>
      </c>
      <c r="G4" t="s">
        <v>199</v>
      </c>
      <c r="H4" t="s">
        <v>200</v>
      </c>
      <c r="J4" t="s">
        <v>201</v>
      </c>
      <c r="K4" t="s">
        <v>212</v>
      </c>
      <c r="L4">
        <v>2018</v>
      </c>
      <c r="M4">
        <v>474</v>
      </c>
      <c r="N4">
        <v>4</v>
      </c>
      <c r="S4">
        <v>4730</v>
      </c>
      <c r="T4">
        <v>4739</v>
      </c>
      <c r="V4" t="s">
        <v>1844</v>
      </c>
      <c r="W4" t="s">
        <v>1845</v>
      </c>
      <c r="X4" t="e">
        <f>COUNTIF(#REF!,V4)</f>
        <v>#REF!</v>
      </c>
    </row>
    <row r="5" spans="1:24" x14ac:dyDescent="0.25">
      <c r="A5" t="s">
        <v>1854</v>
      </c>
      <c r="B5" t="s">
        <v>1855</v>
      </c>
      <c r="C5" t="s">
        <v>1856</v>
      </c>
      <c r="D5" t="s">
        <v>28</v>
      </c>
      <c r="E5" t="s">
        <v>1857</v>
      </c>
      <c r="F5" t="s">
        <v>181</v>
      </c>
      <c r="G5" t="s">
        <v>1858</v>
      </c>
      <c r="J5" t="s">
        <v>1859</v>
      </c>
      <c r="K5" t="s">
        <v>1860</v>
      </c>
      <c r="L5">
        <v>2018</v>
      </c>
      <c r="M5">
        <v>133</v>
      </c>
      <c r="N5">
        <v>2</v>
      </c>
      <c r="U5">
        <v>44</v>
      </c>
      <c r="V5" t="s">
        <v>1861</v>
      </c>
      <c r="W5" t="s">
        <v>1862</v>
      </c>
      <c r="X5" t="e">
        <f>COUNTIF(#REF!,V5)</f>
        <v>#REF!</v>
      </c>
    </row>
    <row r="6" spans="1:24" x14ac:dyDescent="0.25">
      <c r="A6" t="s">
        <v>411</v>
      </c>
      <c r="B6" t="s">
        <v>1865</v>
      </c>
      <c r="C6" t="s">
        <v>1866</v>
      </c>
      <c r="D6" t="s">
        <v>28</v>
      </c>
      <c r="E6" t="s">
        <v>1867</v>
      </c>
      <c r="F6" t="s">
        <v>182</v>
      </c>
      <c r="G6" t="s">
        <v>1868</v>
      </c>
      <c r="H6" t="s">
        <v>1869</v>
      </c>
      <c r="J6" t="s">
        <v>1870</v>
      </c>
      <c r="K6" t="s">
        <v>214</v>
      </c>
      <c r="L6">
        <v>2018</v>
      </c>
      <c r="M6">
        <v>28</v>
      </c>
      <c r="N6">
        <v>1</v>
      </c>
      <c r="S6">
        <v>23</v>
      </c>
      <c r="T6">
        <v>27</v>
      </c>
      <c r="V6" t="s">
        <v>1871</v>
      </c>
      <c r="W6" t="s">
        <v>1872</v>
      </c>
      <c r="X6" t="e">
        <f>COUNTIF(#REF!,V6)</f>
        <v>#REF!</v>
      </c>
    </row>
  </sheetData>
  <sortState ref="A2:BQ172">
    <sortCondition ref="X2:X17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abSelected="1" workbookViewId="0">
      <selection activeCell="C94" sqref="C94"/>
    </sheetView>
  </sheetViews>
  <sheetFormatPr defaultColWidth="10.140625" defaultRowHeight="15" x14ac:dyDescent="0.25"/>
  <cols>
    <col min="2" max="2" width="32.85546875" customWidth="1"/>
    <col min="4" max="4" width="29.7109375" customWidth="1"/>
    <col min="5" max="9" width="4.42578125" customWidth="1"/>
    <col min="14" max="14" width="5.5703125" customWidth="1"/>
    <col min="16" max="16" width="16.5703125" customWidth="1"/>
    <col min="17" max="17" width="18.140625" bestFit="1" customWidth="1"/>
  </cols>
  <sheetData>
    <row r="1" spans="1:18" x14ac:dyDescent="0.25">
      <c r="A1" t="s">
        <v>417</v>
      </c>
      <c r="B1" t="s">
        <v>418</v>
      </c>
      <c r="C1" t="s">
        <v>419</v>
      </c>
      <c r="D1" t="s">
        <v>420</v>
      </c>
      <c r="E1" t="s">
        <v>421</v>
      </c>
      <c r="F1" t="s">
        <v>422</v>
      </c>
      <c r="G1" t="s">
        <v>423</v>
      </c>
      <c r="H1" t="s">
        <v>424</v>
      </c>
      <c r="I1" t="s">
        <v>425</v>
      </c>
      <c r="J1" t="s">
        <v>426</v>
      </c>
      <c r="K1" t="s">
        <v>427</v>
      </c>
      <c r="L1" t="s">
        <v>428</v>
      </c>
      <c r="M1" t="s">
        <v>429</v>
      </c>
      <c r="N1" t="s">
        <v>430</v>
      </c>
      <c r="O1" t="s">
        <v>431</v>
      </c>
      <c r="P1" t="s">
        <v>432</v>
      </c>
      <c r="Q1" t="s">
        <v>433</v>
      </c>
    </row>
    <row r="2" spans="1:18" x14ac:dyDescent="0.25">
      <c r="A2" t="s">
        <v>1888</v>
      </c>
      <c r="B2" t="s">
        <v>1889</v>
      </c>
      <c r="C2">
        <v>2018</v>
      </c>
      <c r="D2" t="s">
        <v>1177</v>
      </c>
      <c r="E2">
        <v>12</v>
      </c>
      <c r="F2">
        <v>8</v>
      </c>
      <c r="H2">
        <v>2399</v>
      </c>
      <c r="I2">
        <v>2413</v>
      </c>
      <c r="K2" t="s">
        <v>1890</v>
      </c>
      <c r="L2" t="s">
        <v>1172</v>
      </c>
      <c r="M2">
        <v>18436110</v>
      </c>
      <c r="O2" t="s">
        <v>1181</v>
      </c>
      <c r="P2" t="s">
        <v>28</v>
      </c>
      <c r="Q2" t="s">
        <v>1891</v>
      </c>
      <c r="R2" t="e">
        <f>COUNTIF(#REF!,B2)</f>
        <v>#REF!</v>
      </c>
    </row>
    <row r="3" spans="1:18" x14ac:dyDescent="0.25">
      <c r="A3" t="s">
        <v>1892</v>
      </c>
      <c r="B3" t="s">
        <v>1893</v>
      </c>
      <c r="C3">
        <v>2018</v>
      </c>
      <c r="D3" t="s">
        <v>1810</v>
      </c>
      <c r="E3">
        <v>230</v>
      </c>
      <c r="H3">
        <v>58</v>
      </c>
      <c r="I3">
        <v>64</v>
      </c>
      <c r="J3" t="s">
        <v>1894</v>
      </c>
      <c r="K3" t="s">
        <v>1895</v>
      </c>
      <c r="L3" t="s">
        <v>438</v>
      </c>
      <c r="M3">
        <v>9263373</v>
      </c>
      <c r="O3" t="s">
        <v>1896</v>
      </c>
      <c r="P3" t="s">
        <v>28</v>
      </c>
      <c r="Q3" t="s">
        <v>1897</v>
      </c>
      <c r="R3" t="e">
        <f>COUNTIF(#REF!,B3)</f>
        <v>#REF!</v>
      </c>
    </row>
    <row r="4" spans="1:18" x14ac:dyDescent="0.25">
      <c r="A4" t="s">
        <v>929</v>
      </c>
      <c r="B4" t="s">
        <v>1898</v>
      </c>
      <c r="C4">
        <v>2018</v>
      </c>
      <c r="D4" t="s">
        <v>1072</v>
      </c>
      <c r="E4">
        <v>118</v>
      </c>
      <c r="H4">
        <v>32</v>
      </c>
      <c r="I4">
        <v>39</v>
      </c>
      <c r="J4" t="s">
        <v>1899</v>
      </c>
      <c r="K4" t="s">
        <v>1900</v>
      </c>
      <c r="L4" t="s">
        <v>489</v>
      </c>
      <c r="M4">
        <v>223697</v>
      </c>
      <c r="O4" t="s">
        <v>1074</v>
      </c>
      <c r="P4" t="s">
        <v>28</v>
      </c>
      <c r="Q4" t="s">
        <v>1901</v>
      </c>
      <c r="R4" t="e">
        <f>COUNTIF(#REF!,B4)</f>
        <v>#REF!</v>
      </c>
    </row>
    <row r="5" spans="1:18" x14ac:dyDescent="0.25">
      <c r="A5" t="s">
        <v>1902</v>
      </c>
      <c r="B5" t="s">
        <v>1903</v>
      </c>
      <c r="C5">
        <v>2018</v>
      </c>
      <c r="D5" t="s">
        <v>1807</v>
      </c>
      <c r="E5">
        <v>112</v>
      </c>
      <c r="H5">
        <v>900</v>
      </c>
      <c r="I5">
        <v>908</v>
      </c>
      <c r="J5" t="s">
        <v>1904</v>
      </c>
      <c r="K5" t="s">
        <v>1905</v>
      </c>
      <c r="L5" t="s">
        <v>438</v>
      </c>
      <c r="M5">
        <v>1418130</v>
      </c>
      <c r="O5" t="s">
        <v>1906</v>
      </c>
      <c r="P5" t="s">
        <v>28</v>
      </c>
      <c r="Q5" t="s">
        <v>1907</v>
      </c>
      <c r="R5" t="e">
        <f>COUNTIF(#REF!,B5)</f>
        <v>#REF!</v>
      </c>
    </row>
    <row r="6" spans="1:18" x14ac:dyDescent="0.25">
      <c r="A6" t="s">
        <v>1908</v>
      </c>
      <c r="B6" t="s">
        <v>1909</v>
      </c>
      <c r="C6">
        <v>2018</v>
      </c>
      <c r="D6" t="s">
        <v>846</v>
      </c>
      <c r="E6">
        <v>499</v>
      </c>
      <c r="H6">
        <v>170</v>
      </c>
      <c r="I6">
        <v>175</v>
      </c>
      <c r="J6" t="s">
        <v>1910</v>
      </c>
      <c r="K6" t="s">
        <v>1911</v>
      </c>
      <c r="L6" t="s">
        <v>438</v>
      </c>
      <c r="M6">
        <v>3784371</v>
      </c>
      <c r="O6" t="s">
        <v>848</v>
      </c>
      <c r="P6" t="s">
        <v>28</v>
      </c>
      <c r="Q6" t="s">
        <v>1912</v>
      </c>
      <c r="R6" t="e">
        <f>COUNTIF(#REF!,B6)</f>
        <v>#REF!</v>
      </c>
    </row>
    <row r="7" spans="1:18" x14ac:dyDescent="0.25">
      <c r="A7" t="s">
        <v>1913</v>
      </c>
      <c r="B7" t="s">
        <v>1914</v>
      </c>
      <c r="C7">
        <v>2018</v>
      </c>
      <c r="D7" t="s">
        <v>435</v>
      </c>
      <c r="E7">
        <v>441</v>
      </c>
      <c r="H7">
        <v>978</v>
      </c>
      <c r="I7">
        <v>983</v>
      </c>
      <c r="J7" t="s">
        <v>1915</v>
      </c>
      <c r="K7" t="s">
        <v>1916</v>
      </c>
      <c r="L7" t="s">
        <v>438</v>
      </c>
      <c r="M7">
        <v>1694332</v>
      </c>
      <c r="O7" t="s">
        <v>439</v>
      </c>
      <c r="P7" t="s">
        <v>28</v>
      </c>
      <c r="Q7" t="s">
        <v>1917</v>
      </c>
      <c r="R7" t="e">
        <f>COUNTIF(#REF!,B7)</f>
        <v>#REF!</v>
      </c>
    </row>
    <row r="8" spans="1:18" x14ac:dyDescent="0.25">
      <c r="A8" t="s">
        <v>1918</v>
      </c>
      <c r="B8" t="s">
        <v>1919</v>
      </c>
      <c r="C8">
        <v>2018</v>
      </c>
      <c r="D8" t="s">
        <v>1103</v>
      </c>
      <c r="E8">
        <v>548</v>
      </c>
      <c r="H8">
        <v>82</v>
      </c>
      <c r="I8">
        <v>85</v>
      </c>
      <c r="J8" t="s">
        <v>1920</v>
      </c>
      <c r="K8" t="s">
        <v>1921</v>
      </c>
      <c r="L8" t="s">
        <v>438</v>
      </c>
      <c r="M8">
        <v>9214534</v>
      </c>
      <c r="O8" t="s">
        <v>1104</v>
      </c>
      <c r="P8" t="s">
        <v>28</v>
      </c>
      <c r="Q8" t="s">
        <v>1922</v>
      </c>
      <c r="R8" t="e">
        <f>COUNTIF(#REF!,B8)</f>
        <v>#REF!</v>
      </c>
    </row>
    <row r="9" spans="1:18" x14ac:dyDescent="0.25">
      <c r="A9" t="s">
        <v>1923</v>
      </c>
      <c r="B9" t="s">
        <v>1924</v>
      </c>
      <c r="C9">
        <v>2018</v>
      </c>
      <c r="D9" t="s">
        <v>478</v>
      </c>
      <c r="E9">
        <v>454</v>
      </c>
      <c r="H9">
        <v>78</v>
      </c>
      <c r="I9">
        <v>84</v>
      </c>
      <c r="J9" t="s">
        <v>1925</v>
      </c>
      <c r="K9" t="s">
        <v>1926</v>
      </c>
      <c r="L9" t="s">
        <v>438</v>
      </c>
      <c r="M9">
        <v>3048853</v>
      </c>
      <c r="O9" t="s">
        <v>480</v>
      </c>
      <c r="P9" t="s">
        <v>28</v>
      </c>
      <c r="Q9" t="s">
        <v>1927</v>
      </c>
      <c r="R9" t="e">
        <f>COUNTIF(#REF!,B9)</f>
        <v>#REF!</v>
      </c>
    </row>
    <row r="10" spans="1:18" x14ac:dyDescent="0.25">
      <c r="A10" t="s">
        <v>1928</v>
      </c>
      <c r="B10" t="s">
        <v>1929</v>
      </c>
      <c r="C10">
        <v>2018</v>
      </c>
      <c r="D10" t="s">
        <v>1168</v>
      </c>
      <c r="E10">
        <v>744</v>
      </c>
      <c r="H10">
        <v>600</v>
      </c>
      <c r="I10">
        <v>605</v>
      </c>
      <c r="J10" t="s">
        <v>1930</v>
      </c>
      <c r="K10" t="s">
        <v>1931</v>
      </c>
      <c r="L10" t="s">
        <v>489</v>
      </c>
      <c r="M10">
        <v>9258388</v>
      </c>
      <c r="O10" t="s">
        <v>1171</v>
      </c>
      <c r="P10" t="s">
        <v>28</v>
      </c>
      <c r="Q10" t="s">
        <v>1932</v>
      </c>
      <c r="R10" t="e">
        <f>COUNTIF(#REF!,B10)</f>
        <v>#REF!</v>
      </c>
    </row>
    <row r="11" spans="1:18" x14ac:dyDescent="0.25">
      <c r="A11" t="s">
        <v>1933</v>
      </c>
      <c r="B11" t="s">
        <v>1815</v>
      </c>
      <c r="C11">
        <v>2018</v>
      </c>
      <c r="D11" t="s">
        <v>1173</v>
      </c>
      <c r="E11">
        <v>53</v>
      </c>
      <c r="F11">
        <v>10</v>
      </c>
      <c r="H11">
        <v>7571</v>
      </c>
      <c r="I11">
        <v>7594</v>
      </c>
      <c r="J11" t="s">
        <v>1816</v>
      </c>
      <c r="K11" t="s">
        <v>1934</v>
      </c>
      <c r="L11" t="s">
        <v>718</v>
      </c>
      <c r="M11">
        <v>222461</v>
      </c>
      <c r="O11" t="s">
        <v>1174</v>
      </c>
      <c r="P11" t="s">
        <v>28</v>
      </c>
      <c r="Q11" t="s">
        <v>1935</v>
      </c>
      <c r="R11" t="e">
        <f>COUNTIF(#REF!,B11)</f>
        <v>#REF!</v>
      </c>
    </row>
    <row r="12" spans="1:18" x14ac:dyDescent="0.25">
      <c r="A12" t="s">
        <v>1936</v>
      </c>
      <c r="B12" t="s">
        <v>1937</v>
      </c>
      <c r="C12">
        <v>2018</v>
      </c>
      <c r="D12" t="s">
        <v>1168</v>
      </c>
      <c r="E12">
        <v>741</v>
      </c>
      <c r="H12">
        <v>1098</v>
      </c>
      <c r="I12">
        <v>1104</v>
      </c>
      <c r="J12" t="s">
        <v>1938</v>
      </c>
      <c r="K12" t="s">
        <v>1939</v>
      </c>
      <c r="L12" t="s">
        <v>489</v>
      </c>
      <c r="M12">
        <v>9258388</v>
      </c>
      <c r="O12" t="s">
        <v>1171</v>
      </c>
      <c r="P12" t="s">
        <v>28</v>
      </c>
      <c r="Q12" t="s">
        <v>1940</v>
      </c>
      <c r="R12" t="e">
        <f>COUNTIF(#REF!,B12)</f>
        <v>#REF!</v>
      </c>
    </row>
    <row r="13" spans="1:18" x14ac:dyDescent="0.25">
      <c r="A13" t="s">
        <v>1941</v>
      </c>
      <c r="B13" t="s">
        <v>1942</v>
      </c>
      <c r="C13">
        <v>2018</v>
      </c>
      <c r="D13" t="s">
        <v>1943</v>
      </c>
      <c r="E13">
        <v>15</v>
      </c>
      <c r="F13">
        <v>2</v>
      </c>
      <c r="G13">
        <v>46</v>
      </c>
      <c r="J13" t="s">
        <v>1944</v>
      </c>
      <c r="K13" t="s">
        <v>1945</v>
      </c>
      <c r="L13" t="s">
        <v>918</v>
      </c>
      <c r="M13">
        <v>16605446</v>
      </c>
      <c r="O13" t="s">
        <v>1946</v>
      </c>
      <c r="P13" t="s">
        <v>28</v>
      </c>
      <c r="Q13" t="s">
        <v>1947</v>
      </c>
      <c r="R13" t="e">
        <f>COUNTIF(#REF!,B13)</f>
        <v>#REF!</v>
      </c>
    </row>
    <row r="14" spans="1:18" x14ac:dyDescent="0.25">
      <c r="A14" t="s">
        <v>1204</v>
      </c>
      <c r="B14" t="s">
        <v>1949</v>
      </c>
      <c r="C14">
        <v>2018</v>
      </c>
      <c r="D14" t="s">
        <v>1079</v>
      </c>
      <c r="E14">
        <v>56</v>
      </c>
      <c r="F14">
        <v>4</v>
      </c>
      <c r="H14">
        <v>1280</v>
      </c>
      <c r="I14">
        <v>1312</v>
      </c>
      <c r="J14" t="s">
        <v>1950</v>
      </c>
      <c r="K14" t="s">
        <v>1951</v>
      </c>
      <c r="L14" t="s">
        <v>802</v>
      </c>
      <c r="M14">
        <v>2599791</v>
      </c>
      <c r="O14" t="s">
        <v>197</v>
      </c>
      <c r="P14" t="s">
        <v>28</v>
      </c>
      <c r="Q14" t="s">
        <v>1952</v>
      </c>
      <c r="R14" t="e">
        <f>COUNTIF(#REF!,B14)</f>
        <v>#REF!</v>
      </c>
    </row>
    <row r="15" spans="1:18" x14ac:dyDescent="0.25">
      <c r="A15" t="s">
        <v>1953</v>
      </c>
      <c r="B15" t="s">
        <v>1954</v>
      </c>
      <c r="C15">
        <v>2018</v>
      </c>
      <c r="D15" t="s">
        <v>1146</v>
      </c>
      <c r="E15">
        <v>15</v>
      </c>
      <c r="F15">
        <v>4</v>
      </c>
      <c r="H15">
        <v>787</v>
      </c>
      <c r="I15">
        <v>797</v>
      </c>
      <c r="J15" t="s">
        <v>1826</v>
      </c>
      <c r="K15" t="s">
        <v>1955</v>
      </c>
      <c r="L15" t="s">
        <v>1033</v>
      </c>
      <c r="M15" t="s">
        <v>1147</v>
      </c>
      <c r="O15" t="s">
        <v>1148</v>
      </c>
      <c r="P15" t="s">
        <v>28</v>
      </c>
      <c r="Q15" t="s">
        <v>1956</v>
      </c>
      <c r="R15" t="e">
        <f>COUNTIF(#REF!,B15)</f>
        <v>#REF!</v>
      </c>
    </row>
    <row r="16" spans="1:18" x14ac:dyDescent="0.25">
      <c r="A16" t="s">
        <v>1957</v>
      </c>
      <c r="B16" t="s">
        <v>1958</v>
      </c>
      <c r="C16">
        <v>2018</v>
      </c>
      <c r="D16" t="s">
        <v>1808</v>
      </c>
      <c r="E16">
        <v>225</v>
      </c>
      <c r="H16">
        <v>128</v>
      </c>
      <c r="I16">
        <v>139</v>
      </c>
      <c r="J16" t="s">
        <v>1959</v>
      </c>
      <c r="K16" t="s">
        <v>1960</v>
      </c>
      <c r="L16" t="s">
        <v>438</v>
      </c>
      <c r="M16">
        <v>104655</v>
      </c>
      <c r="O16" t="s">
        <v>1961</v>
      </c>
      <c r="P16" t="s">
        <v>28</v>
      </c>
      <c r="Q16" t="s">
        <v>1962</v>
      </c>
      <c r="R16" t="e">
        <f>COUNTIF(#REF!,B16)</f>
        <v>#REF!</v>
      </c>
    </row>
    <row r="17" spans="1:18" x14ac:dyDescent="0.25">
      <c r="A17" t="s">
        <v>1963</v>
      </c>
      <c r="B17" t="s">
        <v>1964</v>
      </c>
      <c r="C17">
        <v>2018</v>
      </c>
      <c r="D17" t="s">
        <v>1965</v>
      </c>
      <c r="E17">
        <v>391</v>
      </c>
      <c r="H17">
        <v>278</v>
      </c>
      <c r="I17">
        <v>292</v>
      </c>
      <c r="J17" t="s">
        <v>1966</v>
      </c>
      <c r="K17" t="s">
        <v>1967</v>
      </c>
      <c r="L17" t="s">
        <v>878</v>
      </c>
      <c r="M17">
        <v>34916</v>
      </c>
      <c r="O17" t="s">
        <v>1968</v>
      </c>
      <c r="P17" t="s">
        <v>28</v>
      </c>
      <c r="Q17" t="s">
        <v>1969</v>
      </c>
      <c r="R17" t="e">
        <f>COUNTIF(#REF!,B17)</f>
        <v>#REF!</v>
      </c>
    </row>
    <row r="18" spans="1:18" x14ac:dyDescent="0.25">
      <c r="A18" t="s">
        <v>1970</v>
      </c>
      <c r="B18" t="s">
        <v>1971</v>
      </c>
      <c r="C18">
        <v>2018</v>
      </c>
      <c r="D18" t="s">
        <v>1079</v>
      </c>
      <c r="E18">
        <v>56</v>
      </c>
      <c r="F18">
        <v>4</v>
      </c>
      <c r="H18">
        <v>1313</v>
      </c>
      <c r="I18">
        <v>1338</v>
      </c>
      <c r="J18" t="s">
        <v>1972</v>
      </c>
      <c r="K18" t="s">
        <v>1973</v>
      </c>
      <c r="L18" t="s">
        <v>802</v>
      </c>
      <c r="M18">
        <v>2599791</v>
      </c>
      <c r="O18" t="s">
        <v>197</v>
      </c>
      <c r="P18" t="s">
        <v>28</v>
      </c>
      <c r="Q18" t="s">
        <v>1974</v>
      </c>
      <c r="R18" t="e">
        <f>COUNTIF(#REF!,B18)</f>
        <v>#REF!</v>
      </c>
    </row>
    <row r="19" spans="1:18" x14ac:dyDescent="0.25">
      <c r="A19" t="s">
        <v>1975</v>
      </c>
      <c r="B19" t="s">
        <v>1976</v>
      </c>
      <c r="C19">
        <v>2018</v>
      </c>
      <c r="D19" t="s">
        <v>1811</v>
      </c>
      <c r="E19">
        <v>8</v>
      </c>
      <c r="F19">
        <v>4</v>
      </c>
      <c r="G19">
        <v>48103</v>
      </c>
      <c r="J19" t="s">
        <v>1977</v>
      </c>
      <c r="K19" t="s">
        <v>1978</v>
      </c>
      <c r="L19" t="s">
        <v>486</v>
      </c>
      <c r="M19">
        <v>21583226</v>
      </c>
      <c r="O19" t="s">
        <v>1948</v>
      </c>
      <c r="P19" t="s">
        <v>28</v>
      </c>
      <c r="Q19" t="s">
        <v>1979</v>
      </c>
      <c r="R19" t="e">
        <f>COUNTIF(#REF!,B19)</f>
        <v>#REF!</v>
      </c>
    </row>
    <row r="20" spans="1:18" x14ac:dyDescent="0.25">
      <c r="A20" t="s">
        <v>1980</v>
      </c>
      <c r="B20" t="s">
        <v>1981</v>
      </c>
      <c r="C20">
        <v>2018</v>
      </c>
      <c r="D20" t="s">
        <v>1197</v>
      </c>
      <c r="E20">
        <v>146</v>
      </c>
      <c r="H20">
        <v>295</v>
      </c>
      <c r="I20">
        <v>299</v>
      </c>
      <c r="J20" t="s">
        <v>1982</v>
      </c>
      <c r="K20" t="s">
        <v>1983</v>
      </c>
      <c r="L20" t="s">
        <v>1047</v>
      </c>
      <c r="M20">
        <v>13596462</v>
      </c>
      <c r="O20" t="s">
        <v>1198</v>
      </c>
      <c r="P20" t="s">
        <v>28</v>
      </c>
      <c r="Q20" t="s">
        <v>1984</v>
      </c>
      <c r="R20" t="e">
        <f>COUNTIF(#REF!,B20)</f>
        <v>#REF!</v>
      </c>
    </row>
    <row r="21" spans="1:18" x14ac:dyDescent="0.25">
      <c r="A21" t="s">
        <v>1985</v>
      </c>
      <c r="B21" t="s">
        <v>1839</v>
      </c>
      <c r="C21">
        <v>2018</v>
      </c>
      <c r="D21" t="s">
        <v>1805</v>
      </c>
      <c r="E21">
        <v>33</v>
      </c>
      <c r="F21">
        <v>2</v>
      </c>
      <c r="H21">
        <v>1195</v>
      </c>
      <c r="I21">
        <v>1208</v>
      </c>
      <c r="J21" t="s">
        <v>1840</v>
      </c>
      <c r="K21" t="s">
        <v>1986</v>
      </c>
      <c r="L21" t="s">
        <v>890</v>
      </c>
      <c r="M21">
        <v>8858950</v>
      </c>
      <c r="O21" t="s">
        <v>1987</v>
      </c>
      <c r="P21" t="s">
        <v>28</v>
      </c>
      <c r="Q21" t="s">
        <v>1988</v>
      </c>
      <c r="R21" t="e">
        <f>COUNTIF(#REF!,B21)</f>
        <v>#REF!</v>
      </c>
    </row>
    <row r="22" spans="1:18" x14ac:dyDescent="0.25">
      <c r="A22" t="s">
        <v>1989</v>
      </c>
      <c r="B22" t="s">
        <v>1990</v>
      </c>
      <c r="C22">
        <v>2018</v>
      </c>
      <c r="D22" t="s">
        <v>1812</v>
      </c>
      <c r="E22">
        <v>25</v>
      </c>
      <c r="F22">
        <v>2</v>
      </c>
      <c r="H22">
        <v>473</v>
      </c>
      <c r="I22">
        <v>483</v>
      </c>
      <c r="J22" t="s">
        <v>1835</v>
      </c>
      <c r="K22" t="s">
        <v>1991</v>
      </c>
      <c r="L22" t="s">
        <v>1288</v>
      </c>
      <c r="M22">
        <v>9090495</v>
      </c>
      <c r="O22" t="s">
        <v>1992</v>
      </c>
      <c r="P22" t="s">
        <v>28</v>
      </c>
      <c r="Q22" t="s">
        <v>1993</v>
      </c>
      <c r="R22" t="e">
        <f>COUNTIF(#REF!,B22)</f>
        <v>#REF!</v>
      </c>
    </row>
    <row r="23" spans="1:18" x14ac:dyDescent="0.25">
      <c r="A23" t="s">
        <v>1994</v>
      </c>
      <c r="B23" t="s">
        <v>1995</v>
      </c>
      <c r="C23">
        <v>2018</v>
      </c>
      <c r="D23" t="s">
        <v>1814</v>
      </c>
      <c r="E23">
        <v>52</v>
      </c>
      <c r="H23">
        <v>55</v>
      </c>
      <c r="I23">
        <v>74</v>
      </c>
      <c r="J23" t="s">
        <v>1996</v>
      </c>
      <c r="K23" t="s">
        <v>1997</v>
      </c>
      <c r="L23" t="s">
        <v>438</v>
      </c>
      <c r="M23">
        <v>1762680</v>
      </c>
      <c r="O23" t="s">
        <v>1998</v>
      </c>
      <c r="P23" t="s">
        <v>28</v>
      </c>
      <c r="Q23" t="s">
        <v>1999</v>
      </c>
      <c r="R23" t="e">
        <f>COUNTIF(#REF!,B23)</f>
        <v>#REF!</v>
      </c>
    </row>
    <row r="24" spans="1:18" x14ac:dyDescent="0.25">
      <c r="A24" t="s">
        <v>2000</v>
      </c>
      <c r="B24" t="s">
        <v>2001</v>
      </c>
      <c r="C24">
        <v>2018</v>
      </c>
      <c r="D24" t="s">
        <v>2002</v>
      </c>
      <c r="E24">
        <v>29</v>
      </c>
      <c r="F24">
        <v>3</v>
      </c>
      <c r="H24">
        <v>557</v>
      </c>
      <c r="I24">
        <v>566</v>
      </c>
      <c r="J24" t="s">
        <v>2003</v>
      </c>
      <c r="K24" t="s">
        <v>2004</v>
      </c>
      <c r="L24" t="s">
        <v>2005</v>
      </c>
      <c r="M24" t="s">
        <v>2006</v>
      </c>
      <c r="O24" t="s">
        <v>2007</v>
      </c>
      <c r="P24" t="s">
        <v>28</v>
      </c>
      <c r="Q24" t="s">
        <v>2008</v>
      </c>
      <c r="R24" t="e">
        <f>COUNTIF(#REF!,B24)</f>
        <v>#REF!</v>
      </c>
    </row>
    <row r="25" spans="1:18" x14ac:dyDescent="0.25">
      <c r="A25" t="s">
        <v>2009</v>
      </c>
      <c r="B25" t="s">
        <v>2010</v>
      </c>
      <c r="C25">
        <v>2018</v>
      </c>
      <c r="D25" t="s">
        <v>478</v>
      </c>
      <c r="E25">
        <v>449</v>
      </c>
      <c r="H25">
        <v>271</v>
      </c>
      <c r="I25">
        <v>277</v>
      </c>
      <c r="J25" t="s">
        <v>2011</v>
      </c>
      <c r="K25" t="s">
        <v>2012</v>
      </c>
      <c r="L25" t="s">
        <v>438</v>
      </c>
      <c r="M25">
        <v>3048853</v>
      </c>
      <c r="O25" t="s">
        <v>480</v>
      </c>
      <c r="P25" t="s">
        <v>28</v>
      </c>
      <c r="Q25" t="s">
        <v>2013</v>
      </c>
      <c r="R25" t="e">
        <f>COUNTIF(#REF!,B25)</f>
        <v>#REF!</v>
      </c>
    </row>
    <row r="26" spans="1:18" x14ac:dyDescent="0.25">
      <c r="A26" t="s">
        <v>1672</v>
      </c>
      <c r="B26" t="s">
        <v>2014</v>
      </c>
      <c r="C26">
        <v>2018</v>
      </c>
      <c r="D26" t="s">
        <v>2015</v>
      </c>
      <c r="E26">
        <v>28</v>
      </c>
      <c r="F26">
        <v>3</v>
      </c>
      <c r="G26">
        <v>33602</v>
      </c>
      <c r="J26" t="s">
        <v>2016</v>
      </c>
      <c r="K26" t="s">
        <v>2017</v>
      </c>
      <c r="L26" t="s">
        <v>486</v>
      </c>
      <c r="M26">
        <v>10541500</v>
      </c>
      <c r="O26" t="s">
        <v>2015</v>
      </c>
      <c r="P26" t="s">
        <v>28</v>
      </c>
      <c r="Q26" t="s">
        <v>2018</v>
      </c>
      <c r="R26" t="e">
        <f>COUNTIF(#REF!,B26)</f>
        <v>#REF!</v>
      </c>
    </row>
    <row r="27" spans="1:18" x14ac:dyDescent="0.25">
      <c r="A27" t="s">
        <v>2020</v>
      </c>
      <c r="B27" t="s">
        <v>1836</v>
      </c>
      <c r="C27">
        <v>2018</v>
      </c>
      <c r="D27" t="s">
        <v>1813</v>
      </c>
      <c r="E27">
        <v>51</v>
      </c>
      <c r="F27">
        <v>3</v>
      </c>
      <c r="H27">
        <v>699</v>
      </c>
      <c r="I27">
        <v>718</v>
      </c>
      <c r="J27" t="s">
        <v>1838</v>
      </c>
      <c r="K27" t="s">
        <v>2021</v>
      </c>
      <c r="L27" t="s">
        <v>718</v>
      </c>
      <c r="M27">
        <v>9277099</v>
      </c>
      <c r="O27" t="s">
        <v>1837</v>
      </c>
      <c r="P27" t="s">
        <v>28</v>
      </c>
      <c r="Q27" t="s">
        <v>2022</v>
      </c>
      <c r="R27" t="e">
        <f>COUNTIF(#REF!,B27)</f>
        <v>#REF!</v>
      </c>
    </row>
    <row r="28" spans="1:18" x14ac:dyDescent="0.25">
      <c r="A28" t="s">
        <v>1105</v>
      </c>
      <c r="B28" t="s">
        <v>2023</v>
      </c>
      <c r="C28">
        <v>2018</v>
      </c>
      <c r="D28" t="s">
        <v>2015</v>
      </c>
      <c r="E28">
        <v>28</v>
      </c>
      <c r="F28">
        <v>3</v>
      </c>
      <c r="G28">
        <v>33603</v>
      </c>
      <c r="J28" t="s">
        <v>2024</v>
      </c>
      <c r="K28" t="s">
        <v>2025</v>
      </c>
      <c r="L28" t="s">
        <v>486</v>
      </c>
      <c r="M28">
        <v>10541500</v>
      </c>
      <c r="O28" t="s">
        <v>2015</v>
      </c>
      <c r="P28" t="s">
        <v>28</v>
      </c>
      <c r="Q28" t="s">
        <v>2026</v>
      </c>
      <c r="R28" t="e">
        <f>COUNTIF(#REF!,B28)</f>
        <v>#REF!</v>
      </c>
    </row>
    <row r="29" spans="1:18" x14ac:dyDescent="0.25">
      <c r="A29" t="s">
        <v>2027</v>
      </c>
      <c r="B29" t="s">
        <v>2028</v>
      </c>
      <c r="C29">
        <v>2018</v>
      </c>
      <c r="D29" t="s">
        <v>1142</v>
      </c>
      <c r="E29">
        <v>14</v>
      </c>
      <c r="F29">
        <v>2</v>
      </c>
      <c r="H29">
        <v>109</v>
      </c>
      <c r="I29">
        <v>114</v>
      </c>
      <c r="J29" t="s">
        <v>2029</v>
      </c>
      <c r="K29" t="s">
        <v>2030</v>
      </c>
      <c r="L29" t="s">
        <v>1144</v>
      </c>
      <c r="M29">
        <v>14796678</v>
      </c>
      <c r="O29" t="s">
        <v>1145</v>
      </c>
      <c r="P29" t="s">
        <v>2019</v>
      </c>
      <c r="Q29" t="s">
        <v>2031</v>
      </c>
      <c r="R29" t="e">
        <f>COUNTIF(#REF!,B29)</f>
        <v>#REF!</v>
      </c>
    </row>
    <row r="30" spans="1:18" x14ac:dyDescent="0.25">
      <c r="A30" t="s">
        <v>974</v>
      </c>
      <c r="B30" t="s">
        <v>2032</v>
      </c>
      <c r="C30">
        <v>2018</v>
      </c>
      <c r="D30" t="s">
        <v>756</v>
      </c>
      <c r="E30">
        <v>54</v>
      </c>
      <c r="F30">
        <v>1</v>
      </c>
      <c r="H30">
        <v>43</v>
      </c>
      <c r="I30">
        <v>50</v>
      </c>
      <c r="J30" t="s">
        <v>2033</v>
      </c>
      <c r="K30" t="s">
        <v>2034</v>
      </c>
      <c r="L30" t="s">
        <v>718</v>
      </c>
      <c r="M30">
        <v>93122</v>
      </c>
      <c r="O30" t="s">
        <v>761</v>
      </c>
      <c r="P30" t="s">
        <v>28</v>
      </c>
      <c r="Q30" t="s">
        <v>2035</v>
      </c>
      <c r="R30" t="e">
        <f>COUNTIF(#REF!,B30)</f>
        <v>#REF!</v>
      </c>
    </row>
    <row r="31" spans="1:18" x14ac:dyDescent="0.25">
      <c r="A31" t="s">
        <v>2036</v>
      </c>
      <c r="B31" t="s">
        <v>1849</v>
      </c>
      <c r="C31">
        <v>2018</v>
      </c>
      <c r="D31" t="s">
        <v>440</v>
      </c>
      <c r="E31">
        <v>97</v>
      </c>
      <c r="F31">
        <v>8</v>
      </c>
      <c r="G31">
        <v>85133</v>
      </c>
      <c r="J31" t="s">
        <v>1850</v>
      </c>
      <c r="K31" t="s">
        <v>2037</v>
      </c>
      <c r="L31" t="s">
        <v>443</v>
      </c>
      <c r="M31">
        <v>24699950</v>
      </c>
      <c r="O31" t="s">
        <v>29</v>
      </c>
      <c r="P31" t="s">
        <v>28</v>
      </c>
      <c r="Q31" t="s">
        <v>2038</v>
      </c>
      <c r="R31" t="e">
        <f>COUNTIF(#REF!,B31)</f>
        <v>#REF!</v>
      </c>
    </row>
    <row r="32" spans="1:18" x14ac:dyDescent="0.25">
      <c r="A32" t="s">
        <v>2039</v>
      </c>
      <c r="B32" t="s">
        <v>2040</v>
      </c>
      <c r="C32">
        <v>2018</v>
      </c>
      <c r="D32" t="s">
        <v>1614</v>
      </c>
      <c r="E32">
        <v>307</v>
      </c>
      <c r="F32">
        <v>1</v>
      </c>
      <c r="G32">
        <v>12043</v>
      </c>
      <c r="J32" t="s">
        <v>2041</v>
      </c>
      <c r="K32" t="s">
        <v>2042</v>
      </c>
      <c r="L32" t="s">
        <v>741</v>
      </c>
      <c r="M32">
        <v>17578981</v>
      </c>
      <c r="O32" t="s">
        <v>1615</v>
      </c>
      <c r="P32" t="s">
        <v>1588</v>
      </c>
      <c r="Q32" t="s">
        <v>2043</v>
      </c>
      <c r="R32" t="e">
        <f>COUNTIF(#REF!,B32)</f>
        <v>#REF!</v>
      </c>
    </row>
    <row r="33" spans="1:18" x14ac:dyDescent="0.25">
      <c r="A33" t="s">
        <v>2044</v>
      </c>
      <c r="B33" t="s">
        <v>2045</v>
      </c>
      <c r="C33">
        <v>2018</v>
      </c>
      <c r="D33" t="s">
        <v>487</v>
      </c>
      <c r="E33">
        <v>140</v>
      </c>
      <c r="H33">
        <v>488</v>
      </c>
      <c r="I33">
        <v>494</v>
      </c>
      <c r="J33" t="s">
        <v>2046</v>
      </c>
      <c r="K33" t="s">
        <v>2047</v>
      </c>
      <c r="L33" t="s">
        <v>489</v>
      </c>
      <c r="M33">
        <v>2641275</v>
      </c>
      <c r="O33" t="s">
        <v>32</v>
      </c>
      <c r="P33" t="s">
        <v>28</v>
      </c>
      <c r="Q33" t="s">
        <v>2048</v>
      </c>
      <c r="R33" t="e">
        <f>COUNTIF(#REF!,B33)</f>
        <v>#REF!</v>
      </c>
    </row>
    <row r="34" spans="1:18" x14ac:dyDescent="0.25">
      <c r="A34" t="s">
        <v>2049</v>
      </c>
      <c r="B34" t="s">
        <v>2050</v>
      </c>
      <c r="C34">
        <v>2018</v>
      </c>
      <c r="D34" t="s">
        <v>1806</v>
      </c>
      <c r="E34">
        <v>334</v>
      </c>
      <c r="H34">
        <v>1392</v>
      </c>
      <c r="I34">
        <v>1398</v>
      </c>
      <c r="J34" t="s">
        <v>2051</v>
      </c>
      <c r="K34" t="s">
        <v>2052</v>
      </c>
      <c r="L34" t="s">
        <v>438</v>
      </c>
      <c r="M34">
        <v>13858947</v>
      </c>
      <c r="O34" t="s">
        <v>2053</v>
      </c>
      <c r="P34" t="s">
        <v>28</v>
      </c>
      <c r="Q34" t="s">
        <v>2054</v>
      </c>
      <c r="R34" t="e">
        <f>COUNTIF(#REF!,B34)</f>
        <v>#REF!</v>
      </c>
    </row>
    <row r="35" spans="1:18" x14ac:dyDescent="0.25">
      <c r="A35" t="s">
        <v>1045</v>
      </c>
      <c r="B35" t="s">
        <v>1833</v>
      </c>
      <c r="C35">
        <v>2018</v>
      </c>
      <c r="D35" t="s">
        <v>1100</v>
      </c>
      <c r="E35">
        <v>30</v>
      </c>
      <c r="F35">
        <v>10</v>
      </c>
      <c r="G35">
        <v>105702</v>
      </c>
      <c r="J35" t="s">
        <v>1834</v>
      </c>
      <c r="K35" t="s">
        <v>2055</v>
      </c>
      <c r="L35" t="s">
        <v>741</v>
      </c>
      <c r="M35">
        <v>9538984</v>
      </c>
      <c r="O35" t="s">
        <v>1101</v>
      </c>
      <c r="P35" t="s">
        <v>28</v>
      </c>
      <c r="Q35" t="s">
        <v>2056</v>
      </c>
      <c r="R35" t="e">
        <f>COUNTIF(#REF!,B35)</f>
        <v>#REF!</v>
      </c>
    </row>
    <row r="36" spans="1:18" x14ac:dyDescent="0.25">
      <c r="A36" t="s">
        <v>2057</v>
      </c>
      <c r="B36" t="s">
        <v>1851</v>
      </c>
      <c r="C36">
        <v>2018</v>
      </c>
      <c r="D36" t="s">
        <v>1102</v>
      </c>
      <c r="E36">
        <v>9</v>
      </c>
      <c r="F36">
        <v>4</v>
      </c>
      <c r="H36">
        <v>702</v>
      </c>
      <c r="I36">
        <v>709</v>
      </c>
      <c r="J36" t="s">
        <v>1852</v>
      </c>
      <c r="K36" t="s">
        <v>2058</v>
      </c>
      <c r="L36" t="s">
        <v>804</v>
      </c>
      <c r="M36">
        <v>19487185</v>
      </c>
      <c r="O36" t="s">
        <v>211</v>
      </c>
      <c r="P36" t="s">
        <v>28</v>
      </c>
      <c r="Q36" t="s">
        <v>2059</v>
      </c>
      <c r="R36" t="e">
        <f>COUNTIF(#REF!,B36)</f>
        <v>#REF!</v>
      </c>
    </row>
    <row r="37" spans="1:18" x14ac:dyDescent="0.25">
      <c r="A37" t="s">
        <v>2060</v>
      </c>
      <c r="B37" t="s">
        <v>2061</v>
      </c>
      <c r="C37">
        <v>2018</v>
      </c>
      <c r="D37" t="s">
        <v>1645</v>
      </c>
      <c r="E37">
        <v>115</v>
      </c>
      <c r="F37">
        <v>1</v>
      </c>
      <c r="G37">
        <v>12014</v>
      </c>
      <c r="J37" t="s">
        <v>2062</v>
      </c>
      <c r="K37" t="s">
        <v>2063</v>
      </c>
      <c r="L37" t="s">
        <v>741</v>
      </c>
      <c r="M37">
        <v>17551307</v>
      </c>
      <c r="O37" t="s">
        <v>1647</v>
      </c>
      <c r="P37" t="s">
        <v>1588</v>
      </c>
      <c r="Q37" t="s">
        <v>2064</v>
      </c>
      <c r="R37" t="e">
        <f>COUNTIF(#REF!,B37)</f>
        <v>#REF!</v>
      </c>
    </row>
    <row r="38" spans="1:18" x14ac:dyDescent="0.25">
      <c r="A38" t="s">
        <v>2065</v>
      </c>
      <c r="B38" t="s">
        <v>2066</v>
      </c>
      <c r="C38">
        <v>2018</v>
      </c>
      <c r="D38" t="s">
        <v>1614</v>
      </c>
      <c r="E38">
        <v>292</v>
      </c>
      <c r="F38">
        <v>1</v>
      </c>
      <c r="G38">
        <v>12102</v>
      </c>
      <c r="J38" t="s">
        <v>2067</v>
      </c>
      <c r="K38" t="s">
        <v>2068</v>
      </c>
      <c r="L38" t="s">
        <v>741</v>
      </c>
      <c r="M38">
        <v>17578981</v>
      </c>
      <c r="O38" t="s">
        <v>1615</v>
      </c>
      <c r="P38" t="s">
        <v>1588</v>
      </c>
      <c r="Q38" t="s">
        <v>2069</v>
      </c>
      <c r="R38" t="e">
        <f>COUNTIF(#REF!,B38)</f>
        <v>#REF!</v>
      </c>
    </row>
    <row r="39" spans="1:18" x14ac:dyDescent="0.25">
      <c r="A39" t="s">
        <v>2070</v>
      </c>
      <c r="B39" t="s">
        <v>2071</v>
      </c>
      <c r="C39">
        <v>2018</v>
      </c>
      <c r="D39" t="s">
        <v>1614</v>
      </c>
      <c r="E39">
        <v>292</v>
      </c>
      <c r="F39">
        <v>1</v>
      </c>
      <c r="G39">
        <v>12047</v>
      </c>
      <c r="J39" t="s">
        <v>2072</v>
      </c>
      <c r="K39" t="s">
        <v>2073</v>
      </c>
      <c r="L39" t="s">
        <v>741</v>
      </c>
      <c r="M39">
        <v>17578981</v>
      </c>
      <c r="O39" t="s">
        <v>1615</v>
      </c>
      <c r="P39" t="s">
        <v>1588</v>
      </c>
      <c r="Q39" t="s">
        <v>2074</v>
      </c>
      <c r="R39" t="e">
        <f>COUNTIF(#REF!,B39)</f>
        <v>#REF!</v>
      </c>
    </row>
    <row r="40" spans="1:18" x14ac:dyDescent="0.25">
      <c r="A40" t="s">
        <v>2075</v>
      </c>
      <c r="B40" t="s">
        <v>2076</v>
      </c>
      <c r="C40">
        <v>2018</v>
      </c>
      <c r="D40" t="s">
        <v>524</v>
      </c>
      <c r="E40">
        <v>60</v>
      </c>
      <c r="F40">
        <v>2</v>
      </c>
      <c r="H40">
        <v>250</v>
      </c>
      <c r="I40">
        <v>255</v>
      </c>
      <c r="J40" t="s">
        <v>2077</v>
      </c>
      <c r="K40" t="s">
        <v>2078</v>
      </c>
      <c r="L40" t="s">
        <v>608</v>
      </c>
      <c r="M40">
        <v>10637834</v>
      </c>
      <c r="O40" t="s">
        <v>135</v>
      </c>
      <c r="P40" t="s">
        <v>28</v>
      </c>
      <c r="Q40" t="s">
        <v>2079</v>
      </c>
      <c r="R40" t="e">
        <f>COUNTIF(#REF!,B40)</f>
        <v>#REF!</v>
      </c>
    </row>
    <row r="41" spans="1:18" x14ac:dyDescent="0.25">
      <c r="A41" t="s">
        <v>2080</v>
      </c>
      <c r="B41" t="s">
        <v>2081</v>
      </c>
      <c r="C41">
        <v>2018</v>
      </c>
      <c r="D41" t="s">
        <v>1212</v>
      </c>
      <c r="E41">
        <v>45</v>
      </c>
      <c r="F41">
        <v>2</v>
      </c>
      <c r="H41">
        <v>394</v>
      </c>
      <c r="I41">
        <v>405</v>
      </c>
      <c r="J41" t="s">
        <v>2082</v>
      </c>
      <c r="K41" t="s">
        <v>2083</v>
      </c>
      <c r="L41" t="s">
        <v>898</v>
      </c>
      <c r="M41">
        <v>3050270</v>
      </c>
      <c r="O41" t="s">
        <v>1213</v>
      </c>
      <c r="P41" t="s">
        <v>28</v>
      </c>
      <c r="Q41" t="s">
        <v>2084</v>
      </c>
      <c r="R41" t="e">
        <f>COUNTIF(#REF!,B41)</f>
        <v>#REF!</v>
      </c>
    </row>
    <row r="42" spans="1:18" x14ac:dyDescent="0.25">
      <c r="A42" t="s">
        <v>2085</v>
      </c>
      <c r="B42" t="s">
        <v>2086</v>
      </c>
      <c r="C42">
        <v>2018</v>
      </c>
      <c r="D42" t="s">
        <v>524</v>
      </c>
      <c r="E42">
        <v>60</v>
      </c>
      <c r="F42">
        <v>2</v>
      </c>
      <c r="H42">
        <v>299</v>
      </c>
      <c r="I42">
        <v>311</v>
      </c>
      <c r="J42" t="s">
        <v>2087</v>
      </c>
      <c r="K42" t="s">
        <v>2088</v>
      </c>
      <c r="L42" t="s">
        <v>608</v>
      </c>
      <c r="M42">
        <v>10637834</v>
      </c>
      <c r="O42" t="s">
        <v>135</v>
      </c>
      <c r="P42" t="s">
        <v>28</v>
      </c>
      <c r="Q42" t="s">
        <v>2089</v>
      </c>
      <c r="R42" t="e">
        <f>COUNTIF(#REF!,B42)</f>
        <v>#REF!</v>
      </c>
    </row>
    <row r="43" spans="1:18" x14ac:dyDescent="0.25">
      <c r="A43" t="s">
        <v>2090</v>
      </c>
      <c r="B43" t="s">
        <v>1879</v>
      </c>
      <c r="C43">
        <v>2018</v>
      </c>
      <c r="D43" t="s">
        <v>1880</v>
      </c>
      <c r="E43">
        <v>32</v>
      </c>
      <c r="F43">
        <v>2</v>
      </c>
      <c r="H43">
        <v>273</v>
      </c>
      <c r="I43">
        <v>284</v>
      </c>
      <c r="J43" t="s">
        <v>1881</v>
      </c>
      <c r="K43" t="s">
        <v>2091</v>
      </c>
      <c r="L43" t="s">
        <v>528</v>
      </c>
      <c r="M43">
        <v>8876924</v>
      </c>
      <c r="O43" t="s">
        <v>1880</v>
      </c>
      <c r="P43" t="s">
        <v>28</v>
      </c>
      <c r="Q43" t="s">
        <v>2092</v>
      </c>
      <c r="R43" t="e">
        <f>COUNTIF(#REF!,B43)</f>
        <v>#REF!</v>
      </c>
    </row>
    <row r="44" spans="1:18" x14ac:dyDescent="0.25">
      <c r="A44" t="s">
        <v>1210</v>
      </c>
      <c r="B44" t="s">
        <v>2093</v>
      </c>
      <c r="C44">
        <v>2018</v>
      </c>
      <c r="D44" t="s">
        <v>524</v>
      </c>
      <c r="E44">
        <v>60</v>
      </c>
      <c r="F44">
        <v>2</v>
      </c>
      <c r="H44">
        <v>334</v>
      </c>
      <c r="I44">
        <v>338</v>
      </c>
      <c r="J44" t="s">
        <v>2094</v>
      </c>
      <c r="K44" t="s">
        <v>2095</v>
      </c>
      <c r="L44" t="s">
        <v>608</v>
      </c>
      <c r="M44">
        <v>10637834</v>
      </c>
      <c r="O44" t="s">
        <v>135</v>
      </c>
      <c r="P44" t="s">
        <v>28</v>
      </c>
      <c r="Q44" t="s">
        <v>2096</v>
      </c>
      <c r="R44" t="e">
        <f>COUNTIF(#REF!,B44)</f>
        <v>#REF!</v>
      </c>
    </row>
    <row r="45" spans="1:18" x14ac:dyDescent="0.25">
      <c r="A45" t="s">
        <v>1200</v>
      </c>
      <c r="B45" t="s">
        <v>1863</v>
      </c>
      <c r="C45">
        <v>2018</v>
      </c>
      <c r="D45" t="s">
        <v>927</v>
      </c>
      <c r="E45">
        <v>123</v>
      </c>
      <c r="F45">
        <v>4</v>
      </c>
      <c r="H45">
        <v>261</v>
      </c>
      <c r="I45">
        <v>266</v>
      </c>
      <c r="J45" t="s">
        <v>1864</v>
      </c>
      <c r="K45" t="s">
        <v>2097</v>
      </c>
      <c r="L45" t="s">
        <v>718</v>
      </c>
      <c r="M45">
        <v>10634258</v>
      </c>
      <c r="O45" t="s">
        <v>928</v>
      </c>
      <c r="P45" t="s">
        <v>28</v>
      </c>
      <c r="Q45" t="s">
        <v>2098</v>
      </c>
      <c r="R45" t="e">
        <f>COUNTIF(#REF!,B45)</f>
        <v>#REF!</v>
      </c>
    </row>
    <row r="46" spans="1:18" x14ac:dyDescent="0.25">
      <c r="A46" t="s">
        <v>2099</v>
      </c>
      <c r="B46" t="s">
        <v>2100</v>
      </c>
      <c r="C46">
        <v>2018</v>
      </c>
      <c r="D46" t="s">
        <v>2101</v>
      </c>
      <c r="E46">
        <v>14</v>
      </c>
      <c r="F46">
        <v>1</v>
      </c>
      <c r="G46">
        <v>8</v>
      </c>
      <c r="J46" t="s">
        <v>2102</v>
      </c>
      <c r="K46" t="s">
        <v>2103</v>
      </c>
      <c r="L46" t="s">
        <v>1033</v>
      </c>
      <c r="M46">
        <v>16142942</v>
      </c>
      <c r="O46" t="s">
        <v>2104</v>
      </c>
      <c r="P46" t="s">
        <v>28</v>
      </c>
      <c r="Q46" t="s">
        <v>2105</v>
      </c>
      <c r="R46" t="e">
        <f>COUNTIF(#REF!,B46)</f>
        <v>#REF!</v>
      </c>
    </row>
    <row r="47" spans="1:18" x14ac:dyDescent="0.25">
      <c r="A47" t="s">
        <v>471</v>
      </c>
      <c r="B47" t="s">
        <v>1873</v>
      </c>
      <c r="C47">
        <v>2018</v>
      </c>
      <c r="D47" t="s">
        <v>1058</v>
      </c>
      <c r="E47">
        <v>60</v>
      </c>
      <c r="F47">
        <v>10</v>
      </c>
      <c r="H47">
        <v>1769</v>
      </c>
      <c r="I47">
        <v>1775</v>
      </c>
      <c r="J47" t="s">
        <v>1874</v>
      </c>
      <c r="K47" t="s">
        <v>2106</v>
      </c>
      <c r="L47" t="s">
        <v>718</v>
      </c>
      <c r="M47">
        <v>10648887</v>
      </c>
      <c r="O47" t="s">
        <v>195</v>
      </c>
      <c r="P47" t="s">
        <v>28</v>
      </c>
      <c r="Q47" t="s">
        <v>2107</v>
      </c>
      <c r="R47" t="e">
        <f>COUNTIF(#REF!,B47)</f>
        <v>#REF!</v>
      </c>
    </row>
    <row r="48" spans="1:18" x14ac:dyDescent="0.25">
      <c r="A48" t="s">
        <v>1697</v>
      </c>
      <c r="B48" t="s">
        <v>2108</v>
      </c>
      <c r="C48">
        <v>2018</v>
      </c>
      <c r="D48" t="s">
        <v>763</v>
      </c>
      <c r="E48">
        <v>8</v>
      </c>
      <c r="F48">
        <v>1</v>
      </c>
      <c r="H48">
        <v>48</v>
      </c>
      <c r="I48">
        <v>53</v>
      </c>
      <c r="J48" t="s">
        <v>2109</v>
      </c>
      <c r="K48" t="s">
        <v>2110</v>
      </c>
      <c r="L48" t="s">
        <v>764</v>
      </c>
      <c r="M48">
        <v>22185046</v>
      </c>
      <c r="O48" t="s">
        <v>134</v>
      </c>
      <c r="P48" t="s">
        <v>28</v>
      </c>
      <c r="Q48" t="s">
        <v>2111</v>
      </c>
      <c r="R48" t="e">
        <f>COUNTIF(#REF!,B48)</f>
        <v>#REF!</v>
      </c>
    </row>
    <row r="49" spans="1:18" x14ac:dyDescent="0.25">
      <c r="A49" t="s">
        <v>2112</v>
      </c>
      <c r="B49" t="s">
        <v>2113</v>
      </c>
      <c r="C49">
        <v>2018</v>
      </c>
      <c r="D49" t="s">
        <v>524</v>
      </c>
      <c r="E49">
        <v>60</v>
      </c>
      <c r="F49">
        <v>2</v>
      </c>
      <c r="H49">
        <v>312</v>
      </c>
      <c r="I49">
        <v>319</v>
      </c>
      <c r="J49" t="s">
        <v>2114</v>
      </c>
      <c r="K49" t="s">
        <v>2115</v>
      </c>
      <c r="L49" t="s">
        <v>608</v>
      </c>
      <c r="M49">
        <v>10637834</v>
      </c>
      <c r="O49" t="s">
        <v>135</v>
      </c>
      <c r="P49" t="s">
        <v>28</v>
      </c>
      <c r="Q49" t="s">
        <v>2116</v>
      </c>
      <c r="R49" t="e">
        <f>COUNTIF(#REF!,B49)</f>
        <v>#REF!</v>
      </c>
    </row>
    <row r="50" spans="1:18" x14ac:dyDescent="0.25">
      <c r="A50" t="s">
        <v>2117</v>
      </c>
      <c r="B50" t="s">
        <v>2118</v>
      </c>
      <c r="C50">
        <v>2018</v>
      </c>
      <c r="D50" t="s">
        <v>763</v>
      </c>
      <c r="E50">
        <v>8</v>
      </c>
      <c r="F50">
        <v>1</v>
      </c>
      <c r="H50">
        <v>54</v>
      </c>
      <c r="I50">
        <v>58</v>
      </c>
      <c r="J50" t="s">
        <v>2119</v>
      </c>
      <c r="K50" t="s">
        <v>2120</v>
      </c>
      <c r="L50" t="s">
        <v>764</v>
      </c>
      <c r="M50">
        <v>22185046</v>
      </c>
      <c r="O50" t="s">
        <v>134</v>
      </c>
      <c r="P50" t="s">
        <v>28</v>
      </c>
      <c r="Q50" t="s">
        <v>2121</v>
      </c>
      <c r="R50" t="e">
        <f>COUNTIF(#REF!,B50)</f>
        <v>#REF!</v>
      </c>
    </row>
    <row r="51" spans="1:18" x14ac:dyDescent="0.25">
      <c r="A51" t="s">
        <v>2122</v>
      </c>
      <c r="B51" t="s">
        <v>1875</v>
      </c>
      <c r="C51">
        <v>2018</v>
      </c>
      <c r="D51" t="s">
        <v>1058</v>
      </c>
      <c r="E51">
        <v>60</v>
      </c>
      <c r="F51">
        <v>10</v>
      </c>
      <c r="H51">
        <v>1823</v>
      </c>
      <c r="I51">
        <v>1831</v>
      </c>
      <c r="J51" t="s">
        <v>1876</v>
      </c>
      <c r="K51" t="s">
        <v>2123</v>
      </c>
      <c r="L51" t="s">
        <v>718</v>
      </c>
      <c r="M51">
        <v>10648887</v>
      </c>
      <c r="O51" t="s">
        <v>195</v>
      </c>
      <c r="P51" t="s">
        <v>28</v>
      </c>
      <c r="Q51" t="s">
        <v>2124</v>
      </c>
      <c r="R51" t="e">
        <f>COUNTIF(#REF!,B51)</f>
        <v>#REF!</v>
      </c>
    </row>
    <row r="52" spans="1:18" x14ac:dyDescent="0.25">
      <c r="A52" t="s">
        <v>2125</v>
      </c>
      <c r="B52" t="s">
        <v>1877</v>
      </c>
      <c r="C52">
        <v>2018</v>
      </c>
      <c r="D52" t="s">
        <v>1080</v>
      </c>
      <c r="E52">
        <v>255</v>
      </c>
      <c r="F52">
        <v>2</v>
      </c>
      <c r="G52">
        <v>1700345</v>
      </c>
      <c r="J52" t="s">
        <v>1878</v>
      </c>
      <c r="K52" t="s">
        <v>2126</v>
      </c>
      <c r="L52" t="s">
        <v>635</v>
      </c>
      <c r="M52">
        <v>3701972</v>
      </c>
      <c r="O52" t="s">
        <v>1082</v>
      </c>
      <c r="P52" t="s">
        <v>28</v>
      </c>
      <c r="Q52" t="s">
        <v>2127</v>
      </c>
      <c r="R52" t="e">
        <f>COUNTIF(#REF!,B52)</f>
        <v>#REF!</v>
      </c>
    </row>
    <row r="53" spans="1:18" x14ac:dyDescent="0.25">
      <c r="A53" t="s">
        <v>1167</v>
      </c>
      <c r="B53" t="s">
        <v>2128</v>
      </c>
      <c r="C53">
        <v>2018</v>
      </c>
      <c r="D53" t="s">
        <v>524</v>
      </c>
      <c r="E53">
        <v>60</v>
      </c>
      <c r="F53">
        <v>2</v>
      </c>
      <c r="H53">
        <v>225</v>
      </c>
      <c r="I53">
        <v>229</v>
      </c>
      <c r="J53" t="s">
        <v>2129</v>
      </c>
      <c r="K53" t="s">
        <v>2130</v>
      </c>
      <c r="L53" t="s">
        <v>608</v>
      </c>
      <c r="M53">
        <v>10637834</v>
      </c>
      <c r="O53" t="s">
        <v>135</v>
      </c>
      <c r="P53" t="s">
        <v>28</v>
      </c>
      <c r="Q53" t="s">
        <v>2131</v>
      </c>
      <c r="R53" t="e">
        <f>COUNTIF(#REF!,B53)</f>
        <v>#REF!</v>
      </c>
    </row>
    <row r="54" spans="1:18" x14ac:dyDescent="0.25">
      <c r="A54" t="s">
        <v>1137</v>
      </c>
      <c r="B54" t="s">
        <v>2132</v>
      </c>
      <c r="C54">
        <v>2018</v>
      </c>
      <c r="D54" t="s">
        <v>524</v>
      </c>
      <c r="E54">
        <v>60</v>
      </c>
      <c r="F54">
        <v>2</v>
      </c>
      <c r="H54">
        <v>230</v>
      </c>
      <c r="I54">
        <v>237</v>
      </c>
      <c r="J54" t="s">
        <v>2133</v>
      </c>
      <c r="K54" t="s">
        <v>2134</v>
      </c>
      <c r="L54" t="s">
        <v>608</v>
      </c>
      <c r="M54">
        <v>10637834</v>
      </c>
      <c r="O54" t="s">
        <v>135</v>
      </c>
      <c r="P54" t="s">
        <v>28</v>
      </c>
      <c r="Q54" t="s">
        <v>2135</v>
      </c>
      <c r="R54" t="e">
        <f>COUNTIF(#REF!,B54)</f>
        <v>#REF!</v>
      </c>
    </row>
    <row r="55" spans="1:18" x14ac:dyDescent="0.25">
      <c r="A55" t="s">
        <v>1206</v>
      </c>
      <c r="B55" t="s">
        <v>2136</v>
      </c>
      <c r="C55">
        <v>2018</v>
      </c>
      <c r="D55" t="s">
        <v>1460</v>
      </c>
      <c r="E55">
        <v>961</v>
      </c>
      <c r="F55">
        <v>1</v>
      </c>
      <c r="G55">
        <v>12003</v>
      </c>
      <c r="J55" t="s">
        <v>2137</v>
      </c>
      <c r="K55" t="s">
        <v>2138</v>
      </c>
      <c r="L55" t="s">
        <v>741</v>
      </c>
      <c r="M55">
        <v>17426588</v>
      </c>
      <c r="O55" t="s">
        <v>1465</v>
      </c>
      <c r="P55" t="s">
        <v>1588</v>
      </c>
      <c r="Q55" t="s">
        <v>2139</v>
      </c>
      <c r="R55" t="e">
        <f>COUNTIF(#REF!,B55)</f>
        <v>#REF!</v>
      </c>
    </row>
    <row r="56" spans="1:18" x14ac:dyDescent="0.25">
      <c r="A56" t="s">
        <v>2140</v>
      </c>
      <c r="B56" t="s">
        <v>2141</v>
      </c>
      <c r="C56">
        <v>2018</v>
      </c>
      <c r="D56" t="s">
        <v>1460</v>
      </c>
      <c r="E56">
        <v>944</v>
      </c>
      <c r="F56">
        <v>1</v>
      </c>
      <c r="G56">
        <v>12022</v>
      </c>
      <c r="J56" t="s">
        <v>2142</v>
      </c>
      <c r="K56" t="s">
        <v>2143</v>
      </c>
      <c r="L56" t="s">
        <v>741</v>
      </c>
      <c r="M56">
        <v>17426588</v>
      </c>
      <c r="O56" t="s">
        <v>1465</v>
      </c>
      <c r="P56" t="s">
        <v>1588</v>
      </c>
      <c r="Q56" t="s">
        <v>2144</v>
      </c>
      <c r="R56" t="e">
        <f>COUNTIF(#REF!,B56)</f>
        <v>#REF!</v>
      </c>
    </row>
    <row r="57" spans="1:18" x14ac:dyDescent="0.25">
      <c r="A57" t="s">
        <v>2145</v>
      </c>
      <c r="B57" t="s">
        <v>2146</v>
      </c>
      <c r="C57">
        <v>2018</v>
      </c>
      <c r="D57" t="s">
        <v>1460</v>
      </c>
      <c r="E57">
        <v>944</v>
      </c>
      <c r="F57">
        <v>1</v>
      </c>
      <c r="G57">
        <v>12060</v>
      </c>
      <c r="J57" t="s">
        <v>2147</v>
      </c>
      <c r="K57" t="s">
        <v>2148</v>
      </c>
      <c r="L57" t="s">
        <v>741</v>
      </c>
      <c r="M57">
        <v>17426588</v>
      </c>
      <c r="O57" t="s">
        <v>1465</v>
      </c>
      <c r="P57" t="s">
        <v>1588</v>
      </c>
      <c r="Q57" t="s">
        <v>2149</v>
      </c>
      <c r="R57" t="e">
        <f>COUNTIF(#REF!,B57)</f>
        <v>#REF!</v>
      </c>
    </row>
    <row r="58" spans="1:18" x14ac:dyDescent="0.25">
      <c r="A58" t="s">
        <v>2150</v>
      </c>
      <c r="B58" t="s">
        <v>2151</v>
      </c>
      <c r="C58">
        <v>2018</v>
      </c>
      <c r="D58" t="s">
        <v>1460</v>
      </c>
      <c r="E58">
        <v>944</v>
      </c>
      <c r="F58">
        <v>1</v>
      </c>
      <c r="G58">
        <v>12015</v>
      </c>
      <c r="J58" t="s">
        <v>2152</v>
      </c>
      <c r="K58" t="s">
        <v>2153</v>
      </c>
      <c r="L58" t="s">
        <v>741</v>
      </c>
      <c r="M58">
        <v>17426588</v>
      </c>
      <c r="O58" t="s">
        <v>1465</v>
      </c>
      <c r="P58" t="s">
        <v>1588</v>
      </c>
      <c r="Q58" t="s">
        <v>2154</v>
      </c>
      <c r="R58" t="e">
        <f>COUNTIF(#REF!,B58)</f>
        <v>#REF!</v>
      </c>
    </row>
    <row r="59" spans="1:18" x14ac:dyDescent="0.25">
      <c r="A59" t="s">
        <v>2155</v>
      </c>
      <c r="B59" t="s">
        <v>2156</v>
      </c>
      <c r="C59">
        <v>2018</v>
      </c>
      <c r="D59" t="s">
        <v>1460</v>
      </c>
      <c r="E59">
        <v>944</v>
      </c>
      <c r="F59">
        <v>1</v>
      </c>
      <c r="G59">
        <v>12117</v>
      </c>
      <c r="J59" t="s">
        <v>2157</v>
      </c>
      <c r="K59" t="s">
        <v>2158</v>
      </c>
      <c r="L59" t="s">
        <v>741</v>
      </c>
      <c r="M59">
        <v>17426588</v>
      </c>
      <c r="O59" t="s">
        <v>1465</v>
      </c>
      <c r="P59" t="s">
        <v>1588</v>
      </c>
      <c r="Q59" t="s">
        <v>2159</v>
      </c>
      <c r="R59" t="e">
        <f>COUNTIF(#REF!,B59)</f>
        <v>#REF!</v>
      </c>
    </row>
    <row r="60" spans="1:18" x14ac:dyDescent="0.25">
      <c r="A60" t="s">
        <v>2160</v>
      </c>
      <c r="B60" t="s">
        <v>2161</v>
      </c>
      <c r="C60">
        <v>2018</v>
      </c>
      <c r="D60" t="s">
        <v>1460</v>
      </c>
      <c r="E60">
        <v>944</v>
      </c>
      <c r="F60">
        <v>1</v>
      </c>
      <c r="G60">
        <v>12101</v>
      </c>
      <c r="J60" t="s">
        <v>2162</v>
      </c>
      <c r="K60" t="s">
        <v>2163</v>
      </c>
      <c r="L60" t="s">
        <v>741</v>
      </c>
      <c r="M60">
        <v>17426588</v>
      </c>
      <c r="O60" t="s">
        <v>1465</v>
      </c>
      <c r="P60" t="s">
        <v>1588</v>
      </c>
      <c r="Q60" t="s">
        <v>2164</v>
      </c>
      <c r="R60" t="e">
        <f>COUNTIF(#REF!,B60)</f>
        <v>#REF!</v>
      </c>
    </row>
    <row r="61" spans="1:18" x14ac:dyDescent="0.25">
      <c r="A61" t="s">
        <v>2165</v>
      </c>
      <c r="B61" t="s">
        <v>2166</v>
      </c>
      <c r="C61">
        <v>2018</v>
      </c>
      <c r="D61" t="s">
        <v>1460</v>
      </c>
      <c r="E61">
        <v>944</v>
      </c>
      <c r="F61">
        <v>1</v>
      </c>
      <c r="G61">
        <v>12130</v>
      </c>
      <c r="J61" t="s">
        <v>2167</v>
      </c>
      <c r="K61" t="s">
        <v>2168</v>
      </c>
      <c r="L61" t="s">
        <v>741</v>
      </c>
      <c r="M61">
        <v>17426588</v>
      </c>
      <c r="O61" t="s">
        <v>1465</v>
      </c>
      <c r="P61" t="s">
        <v>1588</v>
      </c>
      <c r="Q61" t="s">
        <v>2169</v>
      </c>
      <c r="R61" t="e">
        <f>COUNTIF(#REF!,B61)</f>
        <v>#REF!</v>
      </c>
    </row>
    <row r="62" spans="1:18" x14ac:dyDescent="0.25">
      <c r="A62" t="s">
        <v>2170</v>
      </c>
      <c r="B62" t="s">
        <v>2171</v>
      </c>
      <c r="C62">
        <v>2018</v>
      </c>
      <c r="D62" t="s">
        <v>1168</v>
      </c>
      <c r="E62">
        <v>732</v>
      </c>
      <c r="H62">
        <v>683</v>
      </c>
      <c r="I62">
        <v>693</v>
      </c>
      <c r="J62" t="s">
        <v>2172</v>
      </c>
      <c r="K62" t="s">
        <v>2173</v>
      </c>
      <c r="L62" t="s">
        <v>489</v>
      </c>
      <c r="M62">
        <v>9258388</v>
      </c>
      <c r="O62" t="s">
        <v>1171</v>
      </c>
      <c r="P62" t="s">
        <v>28</v>
      </c>
      <c r="Q62" t="s">
        <v>2174</v>
      </c>
      <c r="R62" t="e">
        <f>COUNTIF(#REF!,B62)</f>
        <v>#REF!</v>
      </c>
    </row>
    <row r="63" spans="1:18" x14ac:dyDescent="0.25">
      <c r="A63" t="s">
        <v>2175</v>
      </c>
      <c r="B63" t="s">
        <v>2176</v>
      </c>
      <c r="C63">
        <v>2018</v>
      </c>
      <c r="D63" t="s">
        <v>416</v>
      </c>
      <c r="E63">
        <v>146</v>
      </c>
      <c r="G63">
        <v>2010</v>
      </c>
      <c r="J63" t="s">
        <v>2177</v>
      </c>
      <c r="K63" t="s">
        <v>2178</v>
      </c>
      <c r="L63" t="s">
        <v>999</v>
      </c>
      <c r="M63" t="s">
        <v>1643</v>
      </c>
      <c r="N63">
        <v>9782759890323</v>
      </c>
      <c r="O63" t="s">
        <v>1644</v>
      </c>
      <c r="P63" t="s">
        <v>1588</v>
      </c>
      <c r="Q63" t="s">
        <v>2179</v>
      </c>
      <c r="R63" t="e">
        <f>COUNTIF(#REF!,B63)</f>
        <v>#REF!</v>
      </c>
    </row>
    <row r="64" spans="1:18" x14ac:dyDescent="0.25">
      <c r="A64" t="s">
        <v>2180</v>
      </c>
      <c r="B64" t="s">
        <v>2181</v>
      </c>
      <c r="C64">
        <v>2018</v>
      </c>
      <c r="D64" t="s">
        <v>416</v>
      </c>
      <c r="E64">
        <v>146</v>
      </c>
      <c r="G64">
        <v>1007</v>
      </c>
      <c r="J64" t="s">
        <v>2182</v>
      </c>
      <c r="K64" t="s">
        <v>2183</v>
      </c>
      <c r="L64" t="s">
        <v>999</v>
      </c>
      <c r="M64" t="s">
        <v>1643</v>
      </c>
      <c r="N64">
        <v>9782759890323</v>
      </c>
      <c r="O64" t="s">
        <v>1644</v>
      </c>
      <c r="P64" t="s">
        <v>1588</v>
      </c>
      <c r="Q64" t="s">
        <v>2184</v>
      </c>
      <c r="R64" t="e">
        <f>COUNTIF(#REF!,B64)</f>
        <v>#REF!</v>
      </c>
    </row>
    <row r="65" spans="1:18" x14ac:dyDescent="0.25">
      <c r="A65" t="s">
        <v>2185</v>
      </c>
      <c r="B65" t="s">
        <v>2186</v>
      </c>
      <c r="C65">
        <v>2018</v>
      </c>
      <c r="D65" t="s">
        <v>416</v>
      </c>
      <c r="E65">
        <v>146</v>
      </c>
      <c r="G65">
        <v>2003</v>
      </c>
      <c r="J65" t="s">
        <v>2187</v>
      </c>
      <c r="K65" t="s">
        <v>2188</v>
      </c>
      <c r="L65" t="s">
        <v>999</v>
      </c>
      <c r="M65" t="s">
        <v>1643</v>
      </c>
      <c r="N65">
        <v>9782759890323</v>
      </c>
      <c r="O65" t="s">
        <v>1644</v>
      </c>
      <c r="P65" t="s">
        <v>1588</v>
      </c>
      <c r="Q65" t="s">
        <v>2189</v>
      </c>
      <c r="R65" t="e">
        <f>COUNTIF(#REF!,B65)</f>
        <v>#REF!</v>
      </c>
    </row>
    <row r="66" spans="1:18" x14ac:dyDescent="0.25">
      <c r="A66" t="s">
        <v>2190</v>
      </c>
      <c r="B66" t="s">
        <v>2191</v>
      </c>
      <c r="C66">
        <v>2018</v>
      </c>
      <c r="D66" t="s">
        <v>2192</v>
      </c>
      <c r="E66">
        <v>13</v>
      </c>
      <c r="H66">
        <v>183</v>
      </c>
      <c r="I66">
        <v>187</v>
      </c>
      <c r="J66" t="s">
        <v>2193</v>
      </c>
      <c r="K66" t="s">
        <v>2194</v>
      </c>
      <c r="L66" t="s">
        <v>2195</v>
      </c>
      <c r="M66">
        <v>11769106</v>
      </c>
      <c r="O66" t="s">
        <v>2196</v>
      </c>
      <c r="P66" t="s">
        <v>28</v>
      </c>
      <c r="Q66" t="s">
        <v>2197</v>
      </c>
      <c r="R66" t="e">
        <f>COUNTIF(#REF!,B66)</f>
        <v>#REF!</v>
      </c>
    </row>
    <row r="67" spans="1:18" x14ac:dyDescent="0.25">
      <c r="A67" t="s">
        <v>2198</v>
      </c>
      <c r="B67" t="s">
        <v>2199</v>
      </c>
      <c r="C67">
        <v>2018</v>
      </c>
      <c r="D67" t="s">
        <v>1221</v>
      </c>
      <c r="E67">
        <v>91</v>
      </c>
      <c r="F67">
        <v>1</v>
      </c>
      <c r="H67">
        <v>242</v>
      </c>
      <c r="I67">
        <v>245</v>
      </c>
      <c r="J67" t="s">
        <v>2200</v>
      </c>
      <c r="K67" t="s">
        <v>2201</v>
      </c>
      <c r="L67" t="s">
        <v>718</v>
      </c>
      <c r="M67">
        <v>10620125</v>
      </c>
      <c r="O67" t="s">
        <v>205</v>
      </c>
      <c r="P67" t="s">
        <v>28</v>
      </c>
      <c r="Q67" t="s">
        <v>2202</v>
      </c>
      <c r="R67" t="e">
        <f>COUNTIF(#REF!,B67)</f>
        <v>#REF!</v>
      </c>
    </row>
    <row r="68" spans="1:18" x14ac:dyDescent="0.25">
      <c r="A68" t="s">
        <v>2203</v>
      </c>
      <c r="B68" t="s">
        <v>2204</v>
      </c>
      <c r="C68">
        <v>2018</v>
      </c>
      <c r="D68" t="s">
        <v>756</v>
      </c>
      <c r="E68">
        <v>54</v>
      </c>
      <c r="F68">
        <v>1</v>
      </c>
      <c r="H68">
        <v>63</v>
      </c>
      <c r="I68">
        <v>69</v>
      </c>
      <c r="J68" t="s">
        <v>2205</v>
      </c>
      <c r="K68" t="s">
        <v>2206</v>
      </c>
      <c r="L68" t="s">
        <v>718</v>
      </c>
      <c r="M68">
        <v>93122</v>
      </c>
      <c r="O68" t="s">
        <v>761</v>
      </c>
      <c r="P68" t="s">
        <v>28</v>
      </c>
      <c r="Q68" t="s">
        <v>2207</v>
      </c>
      <c r="R68" t="e">
        <f>COUNTIF(#REF!,B68)</f>
        <v>#REF!</v>
      </c>
    </row>
    <row r="69" spans="1:18" x14ac:dyDescent="0.25">
      <c r="A69" t="s">
        <v>2208</v>
      </c>
      <c r="B69" t="s">
        <v>2209</v>
      </c>
      <c r="C69">
        <v>2018</v>
      </c>
      <c r="D69" t="s">
        <v>1364</v>
      </c>
      <c r="E69">
        <v>20</v>
      </c>
      <c r="F69">
        <v>9</v>
      </c>
      <c r="H69">
        <v>6500</v>
      </c>
      <c r="I69">
        <v>6514</v>
      </c>
      <c r="J69" t="s">
        <v>2210</v>
      </c>
      <c r="K69" t="s">
        <v>2211</v>
      </c>
      <c r="L69" t="s">
        <v>1183</v>
      </c>
      <c r="M69">
        <v>14639076</v>
      </c>
      <c r="O69" t="s">
        <v>203</v>
      </c>
      <c r="P69" t="s">
        <v>28</v>
      </c>
      <c r="Q69" t="s">
        <v>2212</v>
      </c>
      <c r="R69" t="e">
        <f>COUNTIF(#REF!,B69)</f>
        <v>#REF!</v>
      </c>
    </row>
    <row r="70" spans="1:18" x14ac:dyDescent="0.25">
      <c r="A70" t="s">
        <v>1200</v>
      </c>
      <c r="B70" t="s">
        <v>2213</v>
      </c>
      <c r="C70">
        <v>2018</v>
      </c>
      <c r="D70" t="s">
        <v>927</v>
      </c>
      <c r="E70">
        <v>123</v>
      </c>
      <c r="F70">
        <v>3</v>
      </c>
      <c r="H70">
        <v>190</v>
      </c>
      <c r="I70">
        <v>195</v>
      </c>
      <c r="J70" t="s">
        <v>1884</v>
      </c>
      <c r="K70" t="s">
        <v>1201</v>
      </c>
      <c r="L70" t="s">
        <v>718</v>
      </c>
      <c r="M70">
        <v>10634258</v>
      </c>
      <c r="O70" t="s">
        <v>928</v>
      </c>
      <c r="P70" t="s">
        <v>28</v>
      </c>
      <c r="Q70" t="s">
        <v>2214</v>
      </c>
      <c r="R70" t="e">
        <f>COUNTIF(#REF!,B70)</f>
        <v>#REF!</v>
      </c>
    </row>
    <row r="71" spans="1:18" x14ac:dyDescent="0.25">
      <c r="A71" t="s">
        <v>2215</v>
      </c>
      <c r="B71" t="s">
        <v>2216</v>
      </c>
      <c r="C71">
        <v>2018</v>
      </c>
      <c r="D71" t="s">
        <v>1243</v>
      </c>
      <c r="E71" t="s">
        <v>2217</v>
      </c>
      <c r="H71">
        <v>53</v>
      </c>
      <c r="I71">
        <v>57</v>
      </c>
      <c r="J71" t="s">
        <v>2218</v>
      </c>
      <c r="K71" t="s">
        <v>2219</v>
      </c>
      <c r="L71" t="s">
        <v>1244</v>
      </c>
      <c r="M71">
        <v>10120386</v>
      </c>
      <c r="N71">
        <v>9783035712094</v>
      </c>
      <c r="O71" t="s">
        <v>1245</v>
      </c>
      <c r="P71" t="s">
        <v>1588</v>
      </c>
      <c r="Q71" t="s">
        <v>2220</v>
      </c>
      <c r="R71" t="e">
        <f>COUNTIF(#REF!,B71)</f>
        <v>#REF!</v>
      </c>
    </row>
    <row r="72" spans="1:18" x14ac:dyDescent="0.25">
      <c r="A72" t="s">
        <v>2221</v>
      </c>
      <c r="B72" t="s">
        <v>2222</v>
      </c>
      <c r="C72">
        <v>2018</v>
      </c>
      <c r="D72" t="s">
        <v>809</v>
      </c>
      <c r="E72">
        <v>73</v>
      </c>
      <c r="H72">
        <v>111</v>
      </c>
      <c r="I72">
        <v>116</v>
      </c>
      <c r="J72" t="s">
        <v>2223</v>
      </c>
      <c r="K72" t="s">
        <v>2224</v>
      </c>
      <c r="L72" t="s">
        <v>489</v>
      </c>
      <c r="M72">
        <v>13698001</v>
      </c>
      <c r="O72" t="s">
        <v>814</v>
      </c>
      <c r="P72" t="s">
        <v>28</v>
      </c>
      <c r="Q72" t="s">
        <v>2225</v>
      </c>
      <c r="R72" t="e">
        <f>COUNTIF(#REF!,B72)</f>
        <v>#REF!</v>
      </c>
    </row>
    <row r="73" spans="1:18" x14ac:dyDescent="0.25">
      <c r="A73" t="s">
        <v>2226</v>
      </c>
      <c r="B73" t="s">
        <v>2227</v>
      </c>
      <c r="C73">
        <v>2018</v>
      </c>
      <c r="D73" t="s">
        <v>1222</v>
      </c>
      <c r="E73" t="s">
        <v>2228</v>
      </c>
      <c r="H73">
        <v>40</v>
      </c>
      <c r="I73">
        <v>52</v>
      </c>
      <c r="J73" t="s">
        <v>2229</v>
      </c>
      <c r="K73" t="s">
        <v>2230</v>
      </c>
      <c r="L73" t="s">
        <v>1033</v>
      </c>
      <c r="M73">
        <v>3029743</v>
      </c>
      <c r="N73">
        <v>9783319757858</v>
      </c>
      <c r="O73" t="s">
        <v>1223</v>
      </c>
      <c r="P73" t="s">
        <v>1588</v>
      </c>
      <c r="Q73" t="s">
        <v>2231</v>
      </c>
      <c r="R73" t="e">
        <f>COUNTIF(#REF!,B73)</f>
        <v>#REF!</v>
      </c>
    </row>
    <row r="74" spans="1:18" x14ac:dyDescent="0.25">
      <c r="A74" t="s">
        <v>2232</v>
      </c>
      <c r="B74" t="s">
        <v>1846</v>
      </c>
      <c r="C74">
        <v>2018</v>
      </c>
      <c r="D74" t="s">
        <v>136</v>
      </c>
      <c r="E74">
        <v>14</v>
      </c>
      <c r="F74">
        <v>7</v>
      </c>
      <c r="H74">
        <v>1080</v>
      </c>
      <c r="I74">
        <v>1087</v>
      </c>
      <c r="J74" t="s">
        <v>1847</v>
      </c>
      <c r="K74" t="s">
        <v>2233</v>
      </c>
      <c r="L74" t="s">
        <v>1183</v>
      </c>
      <c r="M74" t="s">
        <v>1349</v>
      </c>
      <c r="O74" t="s">
        <v>136</v>
      </c>
      <c r="P74" t="s">
        <v>28</v>
      </c>
      <c r="Q74" t="s">
        <v>2234</v>
      </c>
      <c r="R74" t="e">
        <f>COUNTIF(#REF!,B74)</f>
        <v>#REF!</v>
      </c>
    </row>
    <row r="75" spans="1:18" x14ac:dyDescent="0.25">
      <c r="A75" t="s">
        <v>2235</v>
      </c>
      <c r="B75" t="s">
        <v>1882</v>
      </c>
      <c r="C75">
        <v>2018</v>
      </c>
      <c r="D75" t="s">
        <v>152</v>
      </c>
      <c r="E75">
        <v>52</v>
      </c>
      <c r="F75">
        <v>1</v>
      </c>
      <c r="H75">
        <v>12</v>
      </c>
      <c r="I75">
        <v>18</v>
      </c>
      <c r="J75" t="s">
        <v>1883</v>
      </c>
      <c r="K75" t="s">
        <v>2236</v>
      </c>
      <c r="L75" t="s">
        <v>510</v>
      </c>
      <c r="M75">
        <v>10637826</v>
      </c>
      <c r="O75" t="s">
        <v>152</v>
      </c>
      <c r="P75" t="s">
        <v>28</v>
      </c>
      <c r="Q75" t="s">
        <v>2237</v>
      </c>
      <c r="R75" t="e">
        <f>COUNTIF(#REF!,B75)</f>
        <v>#REF!</v>
      </c>
    </row>
    <row r="76" spans="1:18" x14ac:dyDescent="0.25">
      <c r="A76" t="s">
        <v>2238</v>
      </c>
      <c r="B76" t="s">
        <v>2239</v>
      </c>
      <c r="C76">
        <v>2018</v>
      </c>
      <c r="D76" t="s">
        <v>1485</v>
      </c>
      <c r="E76">
        <v>9</v>
      </c>
      <c r="F76">
        <v>18</v>
      </c>
      <c r="H76">
        <v>14692</v>
      </c>
      <c r="I76">
        <v>14722</v>
      </c>
      <c r="J76" t="s">
        <v>2240</v>
      </c>
      <c r="K76" t="s">
        <v>2241</v>
      </c>
      <c r="L76" t="s">
        <v>1386</v>
      </c>
      <c r="M76">
        <v>19492553</v>
      </c>
      <c r="O76" t="s">
        <v>1485</v>
      </c>
      <c r="P76" t="s">
        <v>28</v>
      </c>
      <c r="Q76" t="s">
        <v>2242</v>
      </c>
      <c r="R76" t="e">
        <f>COUNTIF(#REF!,B76)</f>
        <v>#REF!</v>
      </c>
    </row>
    <row r="77" spans="1:18" x14ac:dyDescent="0.25">
      <c r="A77" t="s">
        <v>2243</v>
      </c>
      <c r="B77" t="s">
        <v>2244</v>
      </c>
      <c r="C77">
        <v>2018</v>
      </c>
      <c r="D77" t="s">
        <v>2245</v>
      </c>
      <c r="H77">
        <v>415</v>
      </c>
      <c r="I77">
        <v>426</v>
      </c>
      <c r="K77" t="s">
        <v>2246</v>
      </c>
      <c r="L77" t="s">
        <v>2247</v>
      </c>
      <c r="N77">
        <v>9788494690990</v>
      </c>
      <c r="O77" t="s">
        <v>2248</v>
      </c>
      <c r="P77" t="s">
        <v>1588</v>
      </c>
      <c r="Q77" t="s">
        <v>2249</v>
      </c>
      <c r="R77" t="e">
        <f>COUNTIF(#REF!,B77)</f>
        <v>#REF!</v>
      </c>
    </row>
    <row r="78" spans="1:18" x14ac:dyDescent="0.25">
      <c r="A78" t="s">
        <v>2250</v>
      </c>
      <c r="B78" t="s">
        <v>2251</v>
      </c>
      <c r="C78">
        <v>2018</v>
      </c>
      <c r="D78" t="s">
        <v>1352</v>
      </c>
      <c r="E78">
        <v>39</v>
      </c>
      <c r="F78">
        <v>2</v>
      </c>
      <c r="G78">
        <v>32</v>
      </c>
      <c r="K78" t="s">
        <v>2252</v>
      </c>
      <c r="L78" t="s">
        <v>1353</v>
      </c>
      <c r="M78">
        <v>7981015</v>
      </c>
      <c r="O78" t="s">
        <v>1352</v>
      </c>
      <c r="P78" t="s">
        <v>28</v>
      </c>
      <c r="Q78" t="s">
        <v>2253</v>
      </c>
      <c r="R78" t="e">
        <f>COUNTIF(#REF!,B78)</f>
        <v>#REF!</v>
      </c>
    </row>
    <row r="79" spans="1:18" x14ac:dyDescent="0.25">
      <c r="A79" t="s">
        <v>1712</v>
      </c>
      <c r="B79" t="s">
        <v>2254</v>
      </c>
      <c r="C79">
        <v>2018</v>
      </c>
      <c r="D79" t="s">
        <v>1702</v>
      </c>
      <c r="E79" t="s">
        <v>2255</v>
      </c>
      <c r="H79">
        <v>85</v>
      </c>
      <c r="I79">
        <v>91</v>
      </c>
      <c r="J79" t="s">
        <v>2256</v>
      </c>
      <c r="K79" t="s">
        <v>2257</v>
      </c>
      <c r="L79" t="s">
        <v>1244</v>
      </c>
      <c r="M79">
        <v>16629779</v>
      </c>
      <c r="N79">
        <v>9783035712537</v>
      </c>
      <c r="O79" t="s">
        <v>1702</v>
      </c>
      <c r="P79" t="s">
        <v>1588</v>
      </c>
      <c r="Q79" t="s">
        <v>2258</v>
      </c>
      <c r="R79" t="e">
        <f>COUNTIF(#REF!,B79)</f>
        <v>#REF!</v>
      </c>
    </row>
    <row r="80" spans="1:18" x14ac:dyDescent="0.25">
      <c r="A80" t="s">
        <v>2259</v>
      </c>
      <c r="B80" t="s">
        <v>2260</v>
      </c>
      <c r="C80">
        <v>2018</v>
      </c>
      <c r="D80" t="s">
        <v>1809</v>
      </c>
      <c r="E80">
        <v>10</v>
      </c>
      <c r="F80">
        <v>1</v>
      </c>
      <c r="H80">
        <v>129</v>
      </c>
      <c r="I80">
        <v>131</v>
      </c>
      <c r="K80" t="s">
        <v>2261</v>
      </c>
      <c r="L80" t="s">
        <v>2262</v>
      </c>
      <c r="M80">
        <v>9751459</v>
      </c>
      <c r="O80" t="s">
        <v>2263</v>
      </c>
      <c r="P80" t="s">
        <v>28</v>
      </c>
      <c r="Q80" t="s">
        <v>2264</v>
      </c>
      <c r="R80" t="e">
        <f>COUNTIF(#REF!,B80)</f>
        <v>#REF!</v>
      </c>
    </row>
    <row r="81" spans="1:18" x14ac:dyDescent="0.25">
      <c r="A81" t="s">
        <v>2265</v>
      </c>
      <c r="B81" t="s">
        <v>2266</v>
      </c>
      <c r="C81">
        <v>2018</v>
      </c>
      <c r="D81" t="s">
        <v>1243</v>
      </c>
      <c r="E81" t="s">
        <v>2217</v>
      </c>
      <c r="H81">
        <v>58</v>
      </c>
      <c r="I81">
        <v>62</v>
      </c>
      <c r="J81" t="s">
        <v>2267</v>
      </c>
      <c r="K81" t="s">
        <v>2268</v>
      </c>
      <c r="L81" t="s">
        <v>1244</v>
      </c>
      <c r="M81">
        <v>10120386</v>
      </c>
      <c r="N81">
        <v>9783035712094</v>
      </c>
      <c r="O81" t="s">
        <v>1245</v>
      </c>
      <c r="P81" t="s">
        <v>1588</v>
      </c>
      <c r="Q81" t="s">
        <v>2269</v>
      </c>
      <c r="R81" t="e">
        <f>COUNTIF(#REF!,B81)</f>
        <v>#REF!</v>
      </c>
    </row>
    <row r="82" spans="1:18" x14ac:dyDescent="0.25">
      <c r="A82" t="s">
        <v>2270</v>
      </c>
      <c r="B82" t="s">
        <v>2271</v>
      </c>
      <c r="C82">
        <v>2018</v>
      </c>
      <c r="D82" t="s">
        <v>1352</v>
      </c>
      <c r="E82">
        <v>39</v>
      </c>
      <c r="F82">
        <v>5</v>
      </c>
      <c r="G82">
        <v>21</v>
      </c>
      <c r="K82" t="s">
        <v>2272</v>
      </c>
      <c r="L82" t="s">
        <v>1353</v>
      </c>
      <c r="M82">
        <v>7981015</v>
      </c>
      <c r="O82" t="s">
        <v>1352</v>
      </c>
      <c r="P82" t="s">
        <v>28</v>
      </c>
      <c r="Q82" t="s">
        <v>2273</v>
      </c>
      <c r="R82" t="e">
        <f>COUNTIF(#REF!,B82)</f>
        <v>#REF!</v>
      </c>
    </row>
    <row r="83" spans="1:18" x14ac:dyDescent="0.25">
      <c r="A83" t="s">
        <v>2274</v>
      </c>
      <c r="B83" t="s">
        <v>2275</v>
      </c>
      <c r="C83">
        <v>2018</v>
      </c>
      <c r="D83" t="s">
        <v>2276</v>
      </c>
      <c r="E83">
        <v>27</v>
      </c>
      <c r="F83">
        <v>1</v>
      </c>
      <c r="H83">
        <v>114</v>
      </c>
      <c r="I83">
        <v>134</v>
      </c>
      <c r="J83" t="s">
        <v>2277</v>
      </c>
      <c r="K83" t="s">
        <v>2278</v>
      </c>
      <c r="L83" t="s">
        <v>1350</v>
      </c>
      <c r="M83" t="s">
        <v>2279</v>
      </c>
      <c r="O83" t="s">
        <v>2280</v>
      </c>
      <c r="P83" t="s">
        <v>28</v>
      </c>
      <c r="Q83" t="s">
        <v>2281</v>
      </c>
      <c r="R83" t="e">
        <f>COUNTIF(#REF!,B83)</f>
        <v>#REF!</v>
      </c>
    </row>
    <row r="84" spans="1:18" x14ac:dyDescent="0.25">
      <c r="A84" t="s">
        <v>2282</v>
      </c>
      <c r="B84" t="s">
        <v>2283</v>
      </c>
      <c r="C84">
        <v>2018</v>
      </c>
      <c r="D84" t="s">
        <v>412</v>
      </c>
      <c r="E84">
        <v>796</v>
      </c>
      <c r="H84">
        <v>370</v>
      </c>
      <c r="I84">
        <v>383</v>
      </c>
      <c r="J84" t="s">
        <v>2284</v>
      </c>
      <c r="K84" t="s">
        <v>2285</v>
      </c>
      <c r="L84" t="s">
        <v>1033</v>
      </c>
      <c r="M84">
        <v>18650929</v>
      </c>
      <c r="N84">
        <v>9783319733524</v>
      </c>
      <c r="O84" t="s">
        <v>1711</v>
      </c>
      <c r="P84" t="s">
        <v>1588</v>
      </c>
      <c r="Q84" t="s">
        <v>2286</v>
      </c>
      <c r="R84" t="e">
        <f>COUNTIF(#REF!,B84)</f>
        <v>#REF!</v>
      </c>
    </row>
    <row r="85" spans="1:18" x14ac:dyDescent="0.25">
      <c r="A85" t="s">
        <v>2287</v>
      </c>
      <c r="B85" t="s">
        <v>2288</v>
      </c>
      <c r="C85">
        <v>2018</v>
      </c>
      <c r="D85" t="s">
        <v>1304</v>
      </c>
      <c r="E85">
        <v>14</v>
      </c>
      <c r="F85">
        <v>1</v>
      </c>
      <c r="H85">
        <v>243</v>
      </c>
      <c r="I85">
        <v>252</v>
      </c>
      <c r="J85" t="s">
        <v>2289</v>
      </c>
      <c r="K85" t="s">
        <v>2290</v>
      </c>
      <c r="L85" t="s">
        <v>1305</v>
      </c>
      <c r="M85">
        <v>20726414</v>
      </c>
      <c r="O85" t="s">
        <v>1306</v>
      </c>
      <c r="P85" t="s">
        <v>28</v>
      </c>
      <c r="Q85" t="s">
        <v>2291</v>
      </c>
      <c r="R85" t="e">
        <f>COUNTIF(#REF!,B85)</f>
        <v>#REF!</v>
      </c>
    </row>
    <row r="86" spans="1:18" x14ac:dyDescent="0.25">
      <c r="A86" t="s">
        <v>2226</v>
      </c>
      <c r="B86" t="s">
        <v>2292</v>
      </c>
      <c r="C86">
        <v>2018</v>
      </c>
      <c r="D86" t="s">
        <v>1222</v>
      </c>
      <c r="E86" t="s">
        <v>2228</v>
      </c>
      <c r="H86">
        <v>53</v>
      </c>
      <c r="I86">
        <v>61</v>
      </c>
      <c r="J86" t="s">
        <v>2293</v>
      </c>
      <c r="K86" t="s">
        <v>2230</v>
      </c>
      <c r="L86" t="s">
        <v>1033</v>
      </c>
      <c r="M86">
        <v>3029743</v>
      </c>
      <c r="N86">
        <v>9783319757858</v>
      </c>
      <c r="O86" t="s">
        <v>1223</v>
      </c>
      <c r="P86" t="s">
        <v>1588</v>
      </c>
      <c r="Q86" t="s">
        <v>2294</v>
      </c>
      <c r="R86" t="e">
        <f>COUNTIF(#REF!,B86)</f>
        <v>#REF!</v>
      </c>
    </row>
    <row r="87" spans="1:18" x14ac:dyDescent="0.25">
      <c r="A87" t="s">
        <v>2295</v>
      </c>
      <c r="B87" t="s">
        <v>2296</v>
      </c>
      <c r="C87">
        <v>2018</v>
      </c>
      <c r="D87" t="s">
        <v>1304</v>
      </c>
      <c r="E87">
        <v>14</v>
      </c>
      <c r="F87">
        <v>1</v>
      </c>
      <c r="H87">
        <v>190</v>
      </c>
      <c r="I87">
        <v>201</v>
      </c>
      <c r="J87" t="s">
        <v>2297</v>
      </c>
      <c r="K87" t="s">
        <v>2298</v>
      </c>
      <c r="L87" t="s">
        <v>1305</v>
      </c>
      <c r="M87">
        <v>20726414</v>
      </c>
      <c r="O87" t="s">
        <v>1306</v>
      </c>
      <c r="P87" t="s">
        <v>28</v>
      </c>
      <c r="Q87" t="s">
        <v>2299</v>
      </c>
      <c r="R87" t="e">
        <f>COUNTIF(#REF!,B87)</f>
        <v>#REF!</v>
      </c>
    </row>
    <row r="88" spans="1:18" x14ac:dyDescent="0.25">
      <c r="A88" t="s">
        <v>2300</v>
      </c>
      <c r="B88" t="s">
        <v>2301</v>
      </c>
      <c r="C88">
        <v>2018</v>
      </c>
      <c r="D88" t="s">
        <v>1208</v>
      </c>
      <c r="E88">
        <v>64</v>
      </c>
      <c r="F88">
        <v>1</v>
      </c>
      <c r="H88">
        <v>91</v>
      </c>
      <c r="I88">
        <v>94</v>
      </c>
      <c r="J88" t="s">
        <v>2302</v>
      </c>
      <c r="K88" t="s">
        <v>2303</v>
      </c>
      <c r="L88" t="s">
        <v>468</v>
      </c>
      <c r="M88">
        <v>20818491</v>
      </c>
      <c r="O88" t="s">
        <v>213</v>
      </c>
      <c r="P88" t="s">
        <v>28</v>
      </c>
      <c r="Q88" t="s">
        <v>2304</v>
      </c>
      <c r="R88" t="e">
        <f>COUNTIF(#REF!,B88)</f>
        <v>#REF!</v>
      </c>
    </row>
    <row r="89" spans="1:18" x14ac:dyDescent="0.25">
      <c r="A89" t="s">
        <v>2305</v>
      </c>
      <c r="B89" t="s">
        <v>2306</v>
      </c>
      <c r="C89">
        <v>2018</v>
      </c>
      <c r="D89" t="s">
        <v>136</v>
      </c>
      <c r="E89">
        <v>14</v>
      </c>
      <c r="F89">
        <v>6</v>
      </c>
      <c r="H89">
        <v>1001</v>
      </c>
      <c r="I89">
        <v>1015</v>
      </c>
      <c r="J89" t="s">
        <v>1853</v>
      </c>
      <c r="K89" t="s">
        <v>2307</v>
      </c>
      <c r="L89" t="s">
        <v>1183</v>
      </c>
      <c r="M89" t="s">
        <v>1349</v>
      </c>
      <c r="O89" t="s">
        <v>136</v>
      </c>
      <c r="P89" t="s">
        <v>28</v>
      </c>
      <c r="Q89" t="s">
        <v>2308</v>
      </c>
      <c r="R89" t="e">
        <f>COUNTIF(#REF!,B89)</f>
        <v>#REF!</v>
      </c>
    </row>
    <row r="90" spans="1:18" x14ac:dyDescent="0.25">
      <c r="A90" t="s">
        <v>2309</v>
      </c>
      <c r="B90" t="s">
        <v>1885</v>
      </c>
      <c r="C90">
        <v>2018</v>
      </c>
      <c r="D90" t="s">
        <v>1886</v>
      </c>
      <c r="E90">
        <v>2018</v>
      </c>
      <c r="G90">
        <v>7809826</v>
      </c>
      <c r="J90" t="s">
        <v>1887</v>
      </c>
      <c r="K90" t="s">
        <v>2310</v>
      </c>
      <c r="L90" t="s">
        <v>1387</v>
      </c>
      <c r="M90">
        <v>1610457</v>
      </c>
      <c r="O90" t="s">
        <v>1886</v>
      </c>
      <c r="P90" t="s">
        <v>28</v>
      </c>
      <c r="Q90" t="s">
        <v>2311</v>
      </c>
      <c r="R90" t="e">
        <f>COUNTIF(#REF!,B90)</f>
        <v>#REF!</v>
      </c>
    </row>
    <row r="91" spans="1:18" x14ac:dyDescent="0.25">
      <c r="A91" t="s">
        <v>2312</v>
      </c>
      <c r="B91" t="s">
        <v>2313</v>
      </c>
      <c r="C91">
        <v>2018</v>
      </c>
      <c r="D91" t="s">
        <v>723</v>
      </c>
      <c r="E91">
        <v>63</v>
      </c>
      <c r="F91">
        <v>1</v>
      </c>
      <c r="H91">
        <v>67</v>
      </c>
      <c r="I91">
        <v>72</v>
      </c>
      <c r="J91" t="s">
        <v>2314</v>
      </c>
      <c r="K91" t="s">
        <v>2315</v>
      </c>
      <c r="L91" t="s">
        <v>608</v>
      </c>
      <c r="M91">
        <v>10637842</v>
      </c>
      <c r="O91" t="s">
        <v>194</v>
      </c>
      <c r="P91" t="s">
        <v>28</v>
      </c>
      <c r="Q91" t="s">
        <v>2316</v>
      </c>
      <c r="R91" t="e">
        <f>COUNTIF(#REF!,B91)</f>
        <v>#REF!</v>
      </c>
    </row>
    <row r="92" spans="1:18" x14ac:dyDescent="0.25">
      <c r="A92" t="s">
        <v>2317</v>
      </c>
      <c r="B92" t="s">
        <v>2318</v>
      </c>
      <c r="C92">
        <v>2018</v>
      </c>
      <c r="D92" t="s">
        <v>1351</v>
      </c>
      <c r="E92">
        <v>16</v>
      </c>
      <c r="F92">
        <v>7</v>
      </c>
      <c r="H92">
        <v>1163</v>
      </c>
      <c r="I92">
        <v>1166</v>
      </c>
      <c r="J92" t="s">
        <v>1848</v>
      </c>
      <c r="K92" t="s">
        <v>2319</v>
      </c>
      <c r="L92" t="s">
        <v>1183</v>
      </c>
      <c r="M92">
        <v>14770520</v>
      </c>
      <c r="O92" t="s">
        <v>154</v>
      </c>
      <c r="P92" t="s">
        <v>28</v>
      </c>
      <c r="Q92" t="s">
        <v>2320</v>
      </c>
      <c r="R92" t="e">
        <f>COUNTIF(#REF!,B92)</f>
        <v>#REF!</v>
      </c>
    </row>
    <row r="93" spans="1:18" x14ac:dyDescent="0.25">
      <c r="A93" t="s">
        <v>2321</v>
      </c>
      <c r="B93" t="s">
        <v>2322</v>
      </c>
      <c r="C93">
        <v>2018</v>
      </c>
      <c r="D93" t="s">
        <v>1357</v>
      </c>
      <c r="F93">
        <v>1</v>
      </c>
      <c r="H93">
        <v>82</v>
      </c>
      <c r="I93">
        <v>90</v>
      </c>
      <c r="J93" t="s">
        <v>2323</v>
      </c>
      <c r="K93" t="s">
        <v>2324</v>
      </c>
      <c r="L93" t="s">
        <v>1360</v>
      </c>
      <c r="M93">
        <v>3009092</v>
      </c>
      <c r="O93" t="s">
        <v>1362</v>
      </c>
      <c r="P93" t="s">
        <v>28</v>
      </c>
      <c r="Q93" t="s">
        <v>2325</v>
      </c>
      <c r="R93" t="e">
        <f>COUNTIF(#REF!,B93)</f>
        <v>#REF!</v>
      </c>
    </row>
    <row r="94" spans="1:18" x14ac:dyDescent="0.25">
      <c r="A94" t="s">
        <v>2326</v>
      </c>
      <c r="B94" t="s">
        <v>2327</v>
      </c>
      <c r="C94">
        <v>2018</v>
      </c>
      <c r="D94" t="s">
        <v>1070</v>
      </c>
      <c r="E94">
        <v>63</v>
      </c>
      <c r="F94">
        <v>1</v>
      </c>
      <c r="H94">
        <v>90</v>
      </c>
      <c r="I94">
        <v>95</v>
      </c>
      <c r="J94" t="s">
        <v>2328</v>
      </c>
      <c r="K94" t="s">
        <v>2329</v>
      </c>
      <c r="L94" t="s">
        <v>510</v>
      </c>
      <c r="M94">
        <v>10637745</v>
      </c>
      <c r="O94" t="s">
        <v>193</v>
      </c>
      <c r="P94" t="s">
        <v>28</v>
      </c>
      <c r="Q94" t="s">
        <v>2330</v>
      </c>
      <c r="R94" t="e">
        <f>COUNTIF(#REF!,B94)</f>
        <v>#REF!</v>
      </c>
    </row>
    <row r="95" spans="1:18" x14ac:dyDescent="0.25">
      <c r="A95" t="s">
        <v>2331</v>
      </c>
      <c r="B95" t="s">
        <v>2332</v>
      </c>
      <c r="C95">
        <v>2018</v>
      </c>
      <c r="D95" t="s">
        <v>1364</v>
      </c>
      <c r="E95">
        <v>20</v>
      </c>
      <c r="F95">
        <v>8</v>
      </c>
      <c r="H95">
        <v>5841</v>
      </c>
      <c r="I95">
        <v>5849</v>
      </c>
      <c r="J95" t="s">
        <v>2333</v>
      </c>
      <c r="K95" t="s">
        <v>2334</v>
      </c>
      <c r="L95" t="s">
        <v>1183</v>
      </c>
      <c r="M95">
        <v>14639076</v>
      </c>
      <c r="O95" t="s">
        <v>203</v>
      </c>
      <c r="P95" t="s">
        <v>28</v>
      </c>
      <c r="Q95" t="s">
        <v>2335</v>
      </c>
      <c r="R95" t="e">
        <f>COUNTIF(#REF!,B95)</f>
        <v>#REF!</v>
      </c>
    </row>
    <row r="96" spans="1:18" x14ac:dyDescent="0.25">
      <c r="A96" t="s">
        <v>2336</v>
      </c>
      <c r="B96" t="s">
        <v>2337</v>
      </c>
      <c r="C96">
        <v>2018</v>
      </c>
      <c r="D96" t="s">
        <v>1304</v>
      </c>
      <c r="E96">
        <v>14</v>
      </c>
      <c r="F96">
        <v>1</v>
      </c>
      <c r="H96">
        <v>109</v>
      </c>
      <c r="I96">
        <v>122</v>
      </c>
      <c r="J96" t="s">
        <v>2338</v>
      </c>
      <c r="K96" t="s">
        <v>2339</v>
      </c>
      <c r="L96" t="s">
        <v>1305</v>
      </c>
      <c r="M96">
        <v>20726414</v>
      </c>
      <c r="O96" t="s">
        <v>1306</v>
      </c>
      <c r="P96" t="s">
        <v>28</v>
      </c>
      <c r="Q96" t="s">
        <v>2340</v>
      </c>
      <c r="R96" t="e">
        <f>COUNTIF(#REF!,B96)</f>
        <v>#REF!</v>
      </c>
    </row>
  </sheetData>
  <sortState ref="A2:X310">
    <sortCondition ref="R2:R3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WOS-17</vt:lpstr>
      <vt:lpstr>scopus-17</vt:lpstr>
      <vt:lpstr>WOS-18</vt:lpstr>
      <vt:lpstr>Scopus-18</vt:lpstr>
      <vt:lpstr>'WOS-17'!savedrecs</vt:lpstr>
      <vt:lpstr>'WOS-18'!savedrecs</vt:lpstr>
      <vt:lpstr>'scopus-17'!scopus</vt:lpstr>
      <vt:lpstr>'Scopus-18'!scopus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natasha</cp:lastModifiedBy>
  <dcterms:created xsi:type="dcterms:W3CDTF">2018-03-16T05:44:12Z</dcterms:created>
  <dcterms:modified xsi:type="dcterms:W3CDTF">2018-03-21T08:17:14Z</dcterms:modified>
</cp:coreProperties>
</file>